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ckblatt" sheetId="1" r:id="rId4"/>
    <sheet state="visible" name="Daten" sheetId="2" r:id="rId5"/>
    <sheet state="visible" name="Ausdruck" sheetId="3" r:id="rId6"/>
    <sheet state="visible" name="EDL-Texte" sheetId="4" r:id="rId7"/>
    <sheet state="visible" name="Hilfe" sheetId="5" r:id="rId8"/>
    <sheet state="hidden" name="Tabelle1" sheetId="6" r:id="rId9"/>
  </sheets>
  <definedNames/>
  <calcPr/>
</workbook>
</file>

<file path=xl/sharedStrings.xml><?xml version="1.0" encoding="utf-8"?>
<sst xmlns="http://schemas.openxmlformats.org/spreadsheetml/2006/main" count="402" uniqueCount="341">
  <si>
    <t>E D L</t>
  </si>
  <si>
    <r>
      <rPr>
        <rFont val="Arial"/>
        <b/>
        <color theme="1"/>
        <sz val="20.0"/>
      </rPr>
      <t>E</t>
    </r>
    <r>
      <rPr>
        <rFont val="Arial"/>
        <b/>
        <color theme="1"/>
        <sz val="14.0"/>
      </rPr>
      <t xml:space="preserve">rgänzende </t>
    </r>
    <r>
      <rPr>
        <rFont val="Arial"/>
        <b/>
        <color theme="1"/>
        <sz val="20.0"/>
      </rPr>
      <t>D</t>
    </r>
    <r>
      <rPr>
        <rFont val="Arial"/>
        <b/>
        <color theme="1"/>
        <sz val="14.0"/>
      </rPr>
      <t xml:space="preserve">ifferenzierende </t>
    </r>
    <r>
      <rPr>
        <rFont val="Arial"/>
        <b/>
        <color theme="1"/>
        <sz val="20.0"/>
      </rPr>
      <t>L</t>
    </r>
    <r>
      <rPr>
        <rFont val="Arial"/>
        <b/>
        <color theme="1"/>
        <sz val="14.0"/>
      </rPr>
      <t>eistungsbeschreibung</t>
    </r>
  </si>
  <si>
    <t>Musikmittelschule Kötschach-Mauthen</t>
  </si>
  <si>
    <t>Schuljahr</t>
  </si>
  <si>
    <t>Datum der Ausgabe</t>
  </si>
  <si>
    <t>Klasse</t>
  </si>
  <si>
    <t>SchülerInnen</t>
  </si>
  <si>
    <t>Familienname</t>
  </si>
  <si>
    <t>Vorname</t>
  </si>
  <si>
    <t>Geschlecht</t>
  </si>
  <si>
    <t>GebDat</t>
  </si>
  <si>
    <t>A - Sozialverhalten</t>
  </si>
  <si>
    <t>B - Konfliktverhalten</t>
  </si>
  <si>
    <t>C - Lernbereitschaft</t>
  </si>
  <si>
    <t>D - Arbeitsverhalten</t>
  </si>
  <si>
    <t>E - Ordnung</t>
  </si>
  <si>
    <t>F - Arbeit in der Gruppe</t>
  </si>
  <si>
    <t>G - Verhalten zum Lehrer</t>
  </si>
  <si>
    <t>H - Digitale Kompetenz</t>
  </si>
  <si>
    <t>I - Offener Bereich</t>
  </si>
  <si>
    <t>Name</t>
  </si>
  <si>
    <t>EDL</t>
  </si>
  <si>
    <t>Zeile</t>
  </si>
  <si>
    <t>Text</t>
  </si>
  <si>
    <t>SchJ</t>
  </si>
  <si>
    <t>Ausgabe</t>
  </si>
  <si>
    <t>Sozialverhalten</t>
  </si>
  <si>
    <t>Konfliktverhalten</t>
  </si>
  <si>
    <t>Lernbereitschaft</t>
  </si>
  <si>
    <t>Arbeitsverhalten</t>
  </si>
  <si>
    <t>Ordnung</t>
  </si>
  <si>
    <t>Arbeit in der Gruppe</t>
  </si>
  <si>
    <t>Verhalten zum Lehrer</t>
  </si>
  <si>
    <t>Digitale_Kompetenz</t>
  </si>
  <si>
    <t>Offener_Bereich</t>
  </si>
  <si>
    <t>A
B
C
D
E
F
G
H
I</t>
  </si>
  <si>
    <t>A</t>
  </si>
  <si>
    <t>Du bist allzeit hilfsbereit und kommst gut mit allen Mitschülerinnen und Mitschülern zurecht.</t>
  </si>
  <si>
    <t>Du hast nie Probleme im Umgang mit deinen Klassenkameraden und bemühst dich um Lösungen in Konfliktsituationen.</t>
  </si>
  <si>
    <t>Du hast zu deinen Mitschülerinnen und Mitschülern ein ausgeglichenes Verhältnis, das gekennzeichnet ist von Rücksichtnahme und Herzlichkeit.</t>
  </si>
  <si>
    <t>Du hilfst Schwächeren unaufgefordert und eigenverantwortlich.</t>
  </si>
  <si>
    <t>Deinen Mitschülerinnen und Mitschülern gegenüber findest du stets den richtigen Umgangston und stehst ihnen, wenn nötig, aufmunternd oder tröstend zur Seite.</t>
  </si>
  <si>
    <t>Du zeigst dich sozial engagiert, wirst von deinen Mitschülerinnen und Mitschülern deshalb sehr geschätzt und bei Problemen angesprochen.</t>
  </si>
  <si>
    <t>Freundlich und hilfsbereit bietest du anderen von dir aus Unterstützung an.</t>
  </si>
  <si>
    <t>Du prägst durch rücksichtsvolles und hilfsbereites Auftreten das Klassenklima sehr positiv.</t>
  </si>
  <si>
    <t>Du trittst freundlich und aufgeschlossen auf, bist kontaktfreudig und mitteilsam.</t>
  </si>
  <si>
    <t>Du hast dich gut in die Klasse eingelebt und folgst meist interessiert dem Unterricht.</t>
  </si>
  <si>
    <t>Du bist offen, hilfsbereit und hast keine Schwierigkeiten mit einem Partner oder einer Partnerin zusammenzuarbeiten.</t>
  </si>
  <si>
    <t>Du begegnest deinen Mitschülerinnen und Mitschülern aufgeschlossen und kontaktfreudig, arbeitest ruhig und bedacht.</t>
  </si>
  <si>
    <t>Du hast mit deiner aufgeschlossenen Art das Vertrauen deiner Mitschülerinnen und Mitschüler gewonnen.</t>
  </si>
  <si>
    <t>Du verhältst dich freundlich, hast dich gut in die Klasse eingelebt und folgst meist interessiert dem Unterricht.</t>
  </si>
  <si>
    <t xml:space="preserve">Du trittst freundlich und aufgeschlossen auf, bist kontaktfreudig und kooperativ. </t>
  </si>
  <si>
    <t>Höflichkeit und Kameradschaft sind deine persönlichen Stärken.</t>
  </si>
  <si>
    <t>Du bist aufgeschlossen und höflich und findest schnell Kontakt zu deinen Mitschülerinnen und Mitschülern.</t>
  </si>
  <si>
    <t>Du fügst dich gut in die Klassengemeinschaft ein und unterstützt gern gemeinsame Vorhaben.</t>
  </si>
  <si>
    <t>Du kommst mit deinen Klassenkameraden gut zurecht, deine Meinung zu Problemen ist gefragt.</t>
  </si>
  <si>
    <t>Du verstehst dich gut mit deinen Mitschülerinnen und Mitschülern.</t>
  </si>
  <si>
    <t>Deine Hilfsbereitschaft und dein freundliches Verhalten sind sehr lobenswert.</t>
  </si>
  <si>
    <t>Du bist freundlich und höflich, was mit deiner ruhigen und ausgeglichenen Art zum positiven Klassenklima beiträgt.</t>
  </si>
  <si>
    <t>Du trittst sehr selbstbewusst auf und verteidigst beharrlich deine Meinung.</t>
  </si>
  <si>
    <t>Du kommst mit deinen Mitschülerinnen und Mitschülern und auch Lehrerinnen und Lehrern meist gut aus und verhältst dich korrekt.</t>
  </si>
  <si>
    <t>Du trittst selbstbewusst und sicher im Umgang mit anderen Schülerinnen und Schülern auf, solltest aber auch andere Meinungen akzeptieren.</t>
  </si>
  <si>
    <t>Deine Ruhe und Rücksicht unterbinden bisweilen das beharrliche Vertreten deiner Meinung.</t>
  </si>
  <si>
    <t>Manchmal reagierst du unüberlegt, wenn deine Ansichten zu wenig Beachtung finden.</t>
  </si>
  <si>
    <t>Du bist sehr kontaktfreudig und fügst dich meist gut in die Klassengemeinschaft ein.</t>
  </si>
  <si>
    <t>Du hast in letzter Zeit nur noch selten Probleme im Umgang mit deinen Mitschülerinnen und Mitschülern.</t>
  </si>
  <si>
    <t>Dir ist es inzwischen gelungen deine Umgangsformen gegenüber deinen Klassenkameraden zu verbessern.</t>
  </si>
  <si>
    <t>Dir gelingt es nun besser, ein weitgehend störungsfreies Verhältnis zu deinen Lehrerinnen und Lehrern sowie zu deinen Mitschülerinnen und Mitschülern aufzubauen.</t>
  </si>
  <si>
    <t>Du bist um ein gutes Verhältnis zu deinen Mitschülerinnen und Mitschülern bemüht und bei Meinungsverschiedenheiten schnell wieder kameradschaftlich.</t>
  </si>
  <si>
    <t>Du hilfst anderen, wenn du ausdrücklich darum gebeten wirst.</t>
  </si>
  <si>
    <t>Es fällt dir nicht leicht, dich in die Lage anderer einzufühlen.</t>
  </si>
  <si>
    <t>Es fällt dir schwer, eigene Bedürfnisse und Interessen zurückzustellen.</t>
  </si>
  <si>
    <t>Du hast im Schuljahr gezeigt, dass du dich gegenüber Mitschülerinnen und Mitschülern sowie Lehrerinnen und Lehrern sowohl im Unterricht als auch in den Pausen angemessen verhalten kannst.</t>
  </si>
  <si>
    <t>?</t>
  </si>
  <si>
    <t>B</t>
  </si>
  <si>
    <t>Auch wenn du Meinungsverschiedenheiten mit deinen Mitschülerinnen und Mitschülern hast, bist du nicht nachtragend und kannst so Konflikte schnell beilegen.</t>
  </si>
  <si>
    <t>Bei Meinungsverschiedenheiten wirkst du schlichtend und beruhigend auf die Beteiligten ein und versuchst eine sachliche Lösung herbeizuführen.</t>
  </si>
  <si>
    <t>Häufig greifst du beschwichtigend in Streitigkeiten deiner Mitschülerinnen und Mitschüler ein und versuchst durch Diskussion über das strittige Thema eine Versöhnung herbeizuführen.</t>
  </si>
  <si>
    <t>Du vertrittst selbstsicher deinen eigenen Standpunkt, lässt aber auch die Meinung anderer gelten.</t>
  </si>
  <si>
    <t>Wirst du von anderen angefeindet, bleibst du ruhig, sachlich und verteidigst dich mit wohlüberlegten Argumenten.</t>
  </si>
  <si>
    <t>In strittigen Situationen reagierst du ausgleichend und besonnen und trägst damit viel zum guten Klima in der Klassengemeinschaft bei.</t>
  </si>
  <si>
    <t>In Konfliktsituationen reagierst du jederzeit mit Besonnenheit und Gerechtigkeitsempfinden.</t>
  </si>
  <si>
    <t>Bei Meinungsverschiedenheiten gelingt es dir, freundlich deine Meinung darzustellen und dein Verhalten überzeugend zu begründen.</t>
  </si>
  <si>
    <t>Selbstbewusst machst du deinen Standpunkt klar und findest dabei stets den richtigen Umgangston.</t>
  </si>
  <si>
    <t>Eigene Anliegen und Kritik äußerst du stets höflich und zeigst bei Meinungsverschiedenheiten sinnvolle Alternativen und Kompromisse auf.</t>
  </si>
  <si>
    <t>In Konfliktsituationen bemühst du dich, mit Besonnenheit und Gerechtigkeitsempfinden zu reagieren.</t>
  </si>
  <si>
    <t>In Konfliktsituationen reagierst du meist mit Bedacht und Einfühlungsvermögen und bist in der Lage, die Klärung von Meinungsverschiedenheiten zu unterstützen.</t>
  </si>
  <si>
    <t>In angespannten Situationen reagierst du besonnen und versuchst allzeit ausgleichend auf deine Mitschülerinnen und Mitschüler einzuwirken.</t>
  </si>
  <si>
    <t>Bei Meinungsverschiedenheiten gelingt es dir, deine Meinung klar darzustellen und dein Verhalten zu begründen.</t>
  </si>
  <si>
    <t>Es gelingt dir im Konfliktfall Meinungsverschiedenheiten zu klären und eigenes Fehlverhalten einzugestehen.</t>
  </si>
  <si>
    <t>Im Umgang mit deinen Mitschülerinnen und Mitschülern entwickelst du zunehmend Fähigkeiten zur Vermittlung und Schlichtung bei Konflikten.</t>
  </si>
  <si>
    <t>Bei Unstimmigkeiten formulierst du ruhig eigene Wünsche und Gefühle und zeigst dich kompromissbereit.</t>
  </si>
  <si>
    <t>In angespannten Situationen versuchst du auf deine Mitschülerinnen und Mitschüler einzuwirken.</t>
  </si>
  <si>
    <t>Bei Auseinandersetzungen mit deinen Mitschülerinnen und Mitschülern versuchst du immer diese Konflikte alleine zu lösen.</t>
  </si>
  <si>
    <t>In letzter Zeit bist du bemüht, Meinungsverschiedenheiten auch verbal zu lösen, ohne sofort auf deine körperlichen Kräfte zurückzugreifen.</t>
  </si>
  <si>
    <t>Bei Meinungsverschiedenheiten fällt es dir manchmal schwer, diese verbal zu lösen.</t>
  </si>
  <si>
    <t>Für die Wahrung deiner Interessen trittst du nachhaltig ein, kannst aber auch die Meinung anderer akzeptieren.</t>
  </si>
  <si>
    <t>In Konfliktsituationen zeigst du beim Eingreifen der Lehrerin / des Lehrers Einsicht und bist meist zu Kompromissen bereit.</t>
  </si>
  <si>
    <t>In Konfliktsituationen zeigst du dich eingeschüchtert und lässt auch Ungerechtigkeiten mit dir geschehen, ohne dagegen zu protestieren.</t>
  </si>
  <si>
    <t>In Konfliktsituationen zeigst du teilweise Einsicht und bist dann auch zu Kompromissen bereit.</t>
  </si>
  <si>
    <t>Du kannst Konflikte meist mit Diplomatie lösen, wenn du dich benachteiligt fühlst oder es zu kleineren Auseinandersetzungen kommt.</t>
  </si>
  <si>
    <t>In vielen Fällen versuchst du dich bei Konflikten im Hintergrund zu halten und vertrittst nicht beharrlich deine Meinung.</t>
  </si>
  <si>
    <t>Arbeite noch daran, auf Mitschülerinnen und Mitschülern überlegter und gelassener zu reagieren.</t>
  </si>
  <si>
    <t>Es fällt dir schwer in Konfliktsituationen beherrscht und sachlich aufzutreten.</t>
  </si>
  <si>
    <t>Du ziehst bei Konflikten oder Problemen deine Meinung schnell zurück und verlässt dich auf andere.</t>
  </si>
  <si>
    <t>C</t>
  </si>
  <si>
    <t>Dein unermüdlicher Fleiß und deine große Lernbereitschaft sind eindrucksvoll.</t>
  </si>
  <si>
    <t>Pflichtbewusstsein, Verlässlichkeit und ständige Arbeitsbereitschaft sind für dich selbstverständliche Tugenden.</t>
  </si>
  <si>
    <t>Imponierend ist deine erfreuliche Grundeinstellung zur schulischen Arbeit.</t>
  </si>
  <si>
    <t>Deine Arbeiten führst du zügig, flott und konzentriert aus.</t>
  </si>
  <si>
    <t>Du brauchst für deine Aufgaben weniger Zeit als geplant, weil du umgehend und konzentriert damit beginnst. Sogar bei schwierigen Aufgabenstellungen arbeitest du ausdauernd und sorgfältig mit.</t>
  </si>
  <si>
    <t>Du arbeitest selbstständig und ohne zusätzliche Hilfen.</t>
  </si>
  <si>
    <t>Du bist motiviert bei der Arbeit, was sich bei deiner Ausdauer und deinen Bemühungen zeigt.</t>
  </si>
  <si>
    <t>Mit Ehrgeiz und Fleiß arbeitest du kontinuierlich an der Stabilisierung und Steigerung deiner Lernergebnisse.</t>
  </si>
  <si>
    <t>Deine Aufgaben führst du jederzeit bereitwillig, zielstrebig, zuverlässig und korrekt aus.</t>
  </si>
  <si>
    <t>Du gehst mit viel Energie an das Lernen heran und erzielst gute Ergebnisse.</t>
  </si>
  <si>
    <t>Dein Arbeitseinsatz ist beständig und vorbildlich.</t>
  </si>
  <si>
    <t>Du bist lernwillig, fleißig und sehr an neuem Lernstoff interessiert.</t>
  </si>
  <si>
    <t>Du bist ehrgeizig und am Lernen sehr interessiert.</t>
  </si>
  <si>
    <t>Du arbeitest konzentriert und ausdauernd an einer Aufgabe und fragst bei aufkommenden Problemen gezielt nach.</t>
  </si>
  <si>
    <t>Beteilige dich mehr an der Lösung von Problemstellungen, denn du bereicherst mit guten Ideen und richtigen Überlegungen den Unterricht.</t>
  </si>
  <si>
    <t>Deine schriftlichen Arbeiten fertigst du rasch und ordentlich an.</t>
  </si>
  <si>
    <t>Interessiert dich ein Thema, kannst du begeistert und einsatzfreudig mitarbeiten. Dann bereicherst du mit guten Ideen und richtigen Überlegungen den Unterricht.</t>
  </si>
  <si>
    <t>Deine Lernbereitschaft ist gut ausgeprägt, auch wenn dir die Bewältigung mancher Aufgaben nicht immer leicht fällt.</t>
  </si>
  <si>
    <t>Du besitzt eine positive Lerneinstellung.</t>
  </si>
  <si>
    <t>Engagiert und ausdauernd beteiligst du dich am Unterrichtsgespräch, auch wenn du dir nicht sicher bist, ob deine Beiträge richtig sind.</t>
  </si>
  <si>
    <t>Im Laufe des Schuljahres gelingt es dir immer besser die anfängliche Schüchternheit zu überwinden und dich zunehmend aktiver am Unterricht zu beteiligen.</t>
  </si>
  <si>
    <t>Du bist lernwillig,fleißig und an neuem Lernstoff interessiert.</t>
  </si>
  <si>
    <t>Du bist offen für neue Inhalte und Methoden.</t>
  </si>
  <si>
    <t>Du arbeitest im Unterricht selbständig und bleibst auch über einen längeren Zeitraum konzentriert und belastbar.</t>
  </si>
  <si>
    <t>Bei anhaltendem Lerneifer kannst du noch bessere Leistungen erzielen.</t>
  </si>
  <si>
    <t>Dein Bemühen, den schulischen Anforderungen gerecht zu werden, ist spürbar.</t>
  </si>
  <si>
    <t>Meist folgst du dem Unterrichtsgeschehen eher still und aufmerksam.</t>
  </si>
  <si>
    <t>Du musst gelegentlich an deine Aufgaben erinnert werden, weil deine Aufmerksamkeit nachlässt.</t>
  </si>
  <si>
    <t>Im Unterricht verfolgst du das Geschehen mit wechselndem Interesse.</t>
  </si>
  <si>
    <t>Deine schriftlichen Arbeiten fertigst du meist zügig und ordentlich an.</t>
  </si>
  <si>
    <t>Arbeitsaufträge werden von dir selbstständig erfasst und weitgehend ohne fremde Hilfe in einer angemessenen Zeit erledigt.</t>
  </si>
  <si>
    <t>Dein flottes Arbeitstempo geht teilweise auf Kosten der Sauberkeit.</t>
  </si>
  <si>
    <t>Deine Aufgaben erledigst du meistens mit der nötigen Sorgfalt.</t>
  </si>
  <si>
    <t>Du bist bemüht deine Aufgaben sorgfältig zu erledigen, benötigst jedoch häufig zusätzliche Hilfen.</t>
  </si>
  <si>
    <t>Im Laufe des Schuljahres hast du gezeigt, dass du bei aktiver Beteiligung am Unterricht gut durchdachte Beiträge und Ideen beisteuern kannst.</t>
  </si>
  <si>
    <t>Deine Lernbereitschaft und Zielstrebigkeit sind durchschnittlich ausgeprägt.</t>
  </si>
  <si>
    <t>Du zeigst eine wechselnde Motivation, deine schulischen Aufgaben zu erfüllen.</t>
  </si>
  <si>
    <t>Du beteiligst dich bei von dir bevorzugten Themen aktiv am Gespräch.</t>
  </si>
  <si>
    <t>Deine Mitarbeit ist noch etwas zurückhaltend.</t>
  </si>
  <si>
    <t>Am Unterricht nimmst du meist aufmerksam und manchmal auch aktiv teil.</t>
  </si>
  <si>
    <t>Du beteiligst dich noch viel zu wenig aus eigenem Antrieb am Unterrichtsgeschehen.</t>
  </si>
  <si>
    <t>Häuslicher Fleiß ist erkennbar, unterliegt jedoch noch großen Schwankungen.</t>
  </si>
  <si>
    <t>Die erbrachten schulischen Leistungen liegen unter deinen Möglichkeiten.</t>
  </si>
  <si>
    <t>Nach Aufforderung arbeitest du an deinen schriftlichen Aufgaben.</t>
  </si>
  <si>
    <t>Du musst es noch lernen, besonders neuen Anforderungen aufgeschlossener und anstrengungsbereiter zu begegnen.</t>
  </si>
  <si>
    <t>Im Unterricht kannst du schwierigere Aufgaben meist nicht selbstständig durchführen.</t>
  </si>
  <si>
    <t>Es gelingt dir, Arbeitsanweisungen teilweise zu verstehen und umgehend mit der Arbeit zu beginnen.</t>
  </si>
  <si>
    <t>Du bist mit deiner Leistung schnell zufrieden und störst dich nicht an Mängeln in der Aufgabenerledigung.</t>
  </si>
  <si>
    <t>Du bemühst dich immer wieder für kurze Zeit um Aufmerksamkeit und gute Konzentration im Unterricht.</t>
  </si>
  <si>
    <t>Du zeigst schwankende Bereitschaft zum Lernen.</t>
  </si>
  <si>
    <t>D</t>
  </si>
  <si>
    <t>Du bist infolge deines Fleißes, deiner Leistungen und deines stets korrekten Auftretens Lehrerinnen und Lehrern sowie Mitschülerinnen und Mitschülern gegenüber beispielgebend für die Klasse.</t>
  </si>
  <si>
    <t>Deine Aufgaben führst du bereitwillig, zielstrebig und zuverlässig aus.</t>
  </si>
  <si>
    <t>Mit Umsicht und Sinn für Ordnung behandelst du deine Arbeitsmaterialien.</t>
  </si>
  <si>
    <t>Mit Einfühlungsvermögen unterstützt du Mitschülerinnen und Mitschüler beim Lernen.</t>
  </si>
  <si>
    <t>Besondere Einsatzbereitschaft zeigst du bei der Lösung von Problemstellungen.</t>
  </si>
  <si>
    <t>Hilfsbereit und freundlich unterstützt du Mitschülerinnen und Mitschüler mit Lernschwierigkeiten.</t>
  </si>
  <si>
    <t>Du beteiligst dich einsatzfreudig und interessiert am Unterrichtsgespräch.</t>
  </si>
  <si>
    <t>Deine Mitarbeit und aktive Beteiligung am Unterricht sind sehr lobenswert.</t>
  </si>
  <si>
    <t>Bei der Suche nach Lösungsansätzen bringst du dich kreativ und engagiert ein.</t>
  </si>
  <si>
    <t>Zuverlässig, verantwortungsbewusst und überdurchschnittlich ausdauernd beteiligst du dich im Unterricht.</t>
  </si>
  <si>
    <t>Du zeigst dich in deiner Arbeit bei Störungen unbeeindruckt und verfolgst zielstrebig dein Ziel.</t>
  </si>
  <si>
    <t>Dein Verhalten im Unterricht und in den Pausen ist lobenswert und beispielgebend.</t>
  </si>
  <si>
    <t>Du formulierst eigene Anliegen höflich und präzise.</t>
  </si>
  <si>
    <t>An unseren Unterrichtsgesprächen beteiligst du dich mit interessanten Beiträgen.</t>
  </si>
  <si>
    <t>Bei Gesprächen hörst du aufmerksam zu, gehst auf Beiträge ein und äußerst dich sachbezogen.</t>
  </si>
  <si>
    <t>Durch Fleiß und Ausdauer ist es dir gelungen, deine Leistungen zu verbessern.</t>
  </si>
  <si>
    <t>Dir gestellte Aufgaben erledigst du recht sorgfältig und konzentriert.</t>
  </si>
  <si>
    <t>Du führst deine Aufgaben meist bereitwillig, zielstrebig und zuverlässig aus.</t>
  </si>
  <si>
    <t>Einsatzbereitschaft zeigst du oft bei der Lösung von Problemstellungen.</t>
  </si>
  <si>
    <t>Deine Hausaufgaben erledigst du meist vollständig und in ansprechender Form.</t>
  </si>
  <si>
    <t>Hinweise zum Lernen werden von dir dankbar angenommen und meist berücksichtigt.</t>
  </si>
  <si>
    <t>Die Beteiligung am Unterricht und deine Mitarbeit bei Problemlösungen sind meist gut.</t>
  </si>
  <si>
    <t>Du bist bereit, Mitschülerinnen und Mitschüler mit Lernschwierigkeiten zu unterstützen.</t>
  </si>
  <si>
    <t>In letzter Zeit gelingt es dir besser, dem Unterrichtsgeschehen zu folgen.</t>
  </si>
  <si>
    <t>Auf Hinweise reagierst du oft verstimmt sowie mit Kommentaren.</t>
  </si>
  <si>
    <t>Zunehmend besser gelingt es dir, Hinweise zum Verhalten und Lernen zu berücksichtigen.</t>
  </si>
  <si>
    <t>Du gibst dir Mühe deinen Arbeitsaufträgen nachzukommen, wobei du dich jedoch durch geringste Anlässe stören lässt.</t>
  </si>
  <si>
    <t>Gern hilfst du deinen Mitschülerinnen und Mitschülern, vergisst dabei aber deine eigene Arbeit.</t>
  </si>
  <si>
    <t>Du beteiligst dich oft an Diskussionen zu Problemstellungen, berücksichtigst jedoch nicht immer wichtige Gesprächsregeln.</t>
  </si>
  <si>
    <t>Zunehmend besser gelingt es dir bei Problemen mit Aufgabenstellungen beherrscht und freundlich um Hilfe zu bitten.</t>
  </si>
  <si>
    <t>Auf Kritik an deinen Ergebnissen und deinem Lernstil reagierst du meist einsichtig.</t>
  </si>
  <si>
    <t>Du zeigst eine gute Mitarbeit, wenn dich das Thema interessiert. Sonst arbeitest du unregelmäßig und bist leicht ablenkbar.</t>
  </si>
  <si>
    <t>Du kannst fleißig und mit einem hohen Maß an Selbstständigkeit arbeiten, wenn du dich durch Mitschülerinnen und Mitschüler nicht ablenken lässt.</t>
  </si>
  <si>
    <t>Du musst dich im Unterricht künftig auf das Wesentliche konzentrieren sowie dich und andere Schülerinnen und Schüler nicht vom Lernen ablenken.</t>
  </si>
  <si>
    <t>Arbeite auch mit, wenn du dir nicht sicher bist, richtige Antworten zu geben.</t>
  </si>
  <si>
    <t>Beachte Arbeitsanweisungen und Hinweise ernsthafter.</t>
  </si>
  <si>
    <t>Deine Beteiligung am Unterrichtsgeschehen ist steigerungsfähig.</t>
  </si>
  <si>
    <t>Du solltest es lernen, nicht zu spontan und unüberlegt auf Kritik zu reagieren.</t>
  </si>
  <si>
    <t>Bei Misserfolgen zeigst du dich wenig selbstkritisch.</t>
  </si>
  <si>
    <t>E</t>
  </si>
  <si>
    <t>Du achtest auf die Vollständigkeit deiner Unterrichtsmaterialien und nutzt diese planvoll.</t>
  </si>
  <si>
    <t>Lobenswert sind deine gründliche Hausaufgabenerledigung sowie die Vorbereitung auf den Unterricht.</t>
  </si>
  <si>
    <t>Deine Unterrichtsmaterialien hältst du vorbildlich in Ordnung und achtest darauf, dass diese jederzeit vollzählig vorhanden und einsatzbereit sind.</t>
  </si>
  <si>
    <t>Dein Umgang mit den Unterrichtsmaterialien zeugt von Sorgfalt und Verantwortungsbewusstsein.</t>
  </si>
  <si>
    <t>Vorbildliche Heftführung ist für dich selbstverständlich.</t>
  </si>
  <si>
    <t>Pünktliches Erledigen schulischer Pflichten ist für dich selbstverständlich.</t>
  </si>
  <si>
    <t>Aufgrund deiner ordentlichen Heftführung findest du dich sicher und schnell in deinen Aufzeichnungen zurecht.</t>
  </si>
  <si>
    <t>Selbstständig und zuverlässig erledigst du deine Pflichten als Klassenordner.</t>
  </si>
  <si>
    <t>Du arbeitest sehr ordentlich, deine Mitschriften sind sauber und übersichtlich.</t>
  </si>
  <si>
    <t>Du hast immer alle Arbeitsmittel mit und erledigst stets sorgfältig deine Hausaufgaben.</t>
  </si>
  <si>
    <t>Mit deinen Unterrichtsmaterialien gehst du meist achtsam um.</t>
  </si>
  <si>
    <t>Mit deinen Arbeitsmaterialien gehst du überwiegend sachgemäß und schonend um.</t>
  </si>
  <si>
    <t>Du zeigst Verantwortung für die dir überlassenen Schulbücher und anderen Unterrichtsmaterialien.</t>
  </si>
  <si>
    <t>Deine Schulbücher und anderen Arbeitsmaterialien behandelst du schonend und verantwortungsbewusst.</t>
  </si>
  <si>
    <t>Im Umgang mit Schuleigentum, wie auch mit deinen persönlichen Sachen, zeigst du dich umsichtig und meist ordentlich.</t>
  </si>
  <si>
    <t>Verantwortungsbewusst bereitest du dich mit vollständigen Arbeitsmitteln auf den Unterricht vor.</t>
  </si>
  <si>
    <t>Du hältst deine Unterrichtsmaterialien in Ordnung und bemühst dich um eine saubere Heftführung.</t>
  </si>
  <si>
    <t>Großen Wert legst du auf die Ordnung in deinen Aufzeichnungen.</t>
  </si>
  <si>
    <t>Arbeite unbedingt an der Verbesserung deiner Heftführung und der gründlicheren Erledigung der Hausaufgaben.</t>
  </si>
  <si>
    <t>Mit etwas mehr Ordnung am Arbeitsplatz könntest du dir noch einiges an Zeit zum Suchen ersparen.</t>
  </si>
  <si>
    <t>Dein Bemühen um einen ordentlichen Umgang mit deinen Schulbüchern ist erkennbar.</t>
  </si>
  <si>
    <t>Du bemühst dich um eine ordentliche Heftführung und vollständige Arbeitsmittel.</t>
  </si>
  <si>
    <t>Teilweise fehlen dir einfachste für den Unterricht benötigte Arbeitsmaterialien.</t>
  </si>
  <si>
    <t>Du solltest dich mehr um das Bereithalten notwendiger Unterrichtsmaterialien sowie die Ordnung am Arbeitsplatz bemühen.</t>
  </si>
  <si>
    <t>Bei der Führung deiner Arbeitsmaterialien fehlen dir noch die nötige Ordnung und Sorgfalt.</t>
  </si>
  <si>
    <t>Dein Bemühen um eine saubere Schrift und übersichtliche Gestaltung der Aufzeichnungen ist erkennbar.</t>
  </si>
  <si>
    <t>Deine Ordner, Arbeitsblätter und Hefte führst du meist zufriedenstellend.</t>
  </si>
  <si>
    <t>Wenn du mehr auf vollständige Arbeitsmittel und gründlich erledigte Hausaufgaben achtest, kannst du dich zuverlässiger auf den Unterricht vorbereiten.</t>
  </si>
  <si>
    <t>Du solltest deinen Ordnungssinn entwickeln, um den Anforderungen an strukturiertes Arbeiten gerecht zu werden.</t>
  </si>
  <si>
    <t>Du achtest noch unzureichend auf vollständige und ordentliche Aufzeichnungen und Hausaufgaben.</t>
  </si>
  <si>
    <t>F</t>
  </si>
  <si>
    <t>Du arbeitest sehr gerne mit anderen in der Gruppe zusammen und übernimmst bereitwillig die Führungsaufgaben.</t>
  </si>
  <si>
    <t>Du bringst deine Ansichten sehr gerne in die Gruppe ein und akzeptierst auch andere Denkansätze.</t>
  </si>
  <si>
    <t>Du beteiligst dich gerne und engagiert an der Arbeit in der Gruppe und bist in der Lage die Arbeiten der verschiedenen Gruppenmitglieder zu koordinieren und auch die Ergebnisse dieser Arbeit übersichtlich und verständlich darzustellen.</t>
  </si>
  <si>
    <t>Du bist jederzeit bereit mit deinen Mitschülerinnen und Mitschülern in der Gruppe zusammenzuarbeiten.</t>
  </si>
  <si>
    <t>Bereitwillig übernimmst du Verantwortung für die Klasse auch außerhalb deiner Unterrichtspflichten.</t>
  </si>
  <si>
    <t>Bei Gruppenarbeiten bist du ein begehrtes Gruppenmitglied, weil du durch zielstrebige, sachliche und verbindliche Arbeit das Gelingen der Aufgabe unterstützt.</t>
  </si>
  <si>
    <t>Zuverlässig, kameradschaftlich und mit kreativen Ideen bringst du dich in gemeinschaftliche Aufgaben ein.</t>
  </si>
  <si>
    <t>Eigenverantwortlich und zuverlässig übernimmst du in der Gemeinschaft Aufgaben.</t>
  </si>
  <si>
    <t>Aufgrund deiner zahlreichen Ideen bist du ein interessanter Spiel- und Lernpartner.</t>
  </si>
  <si>
    <t>Mit anderen arbeitest du sehr verantwortungsbewusst und zielorientiert zusammen und bringst dich mit eigenen Ideen ein.</t>
  </si>
  <si>
    <t>Du arbeitest produktiv in einer Gruppe mit.</t>
  </si>
  <si>
    <t>Gern beteiligst du dich an gemeinschaftlichen Arbeiten und erweist dich dabei als produktiv und zielstrebig.</t>
  </si>
  <si>
    <t>Deine Mitarbeit bei Gemeinschaftsaufgaben gestaltest du selbstbewusst und bringst die Arbeit durch kreative Ideen voran.</t>
  </si>
  <si>
    <t>Du beteiligst dich gerne und engagiert an der Arbeit in der Gruppe und bist in der Lage die Aufgaben der verschiedenen Gruppenmitglieder zu koordinieren.</t>
  </si>
  <si>
    <t>Du beteiligst du dich interessiert an gemeinsamen Planungen.</t>
  </si>
  <si>
    <t>Bei gemeinsamen Aufgabenstellungen beteiligst du dich engagiert und übernimmst Verantwortung.</t>
  </si>
  <si>
    <t>Bereitwillig und verantwortungsbewusst übernimmst du Dienste in der Klassengemeinschaft.</t>
  </si>
  <si>
    <t>Aufmerksam und interessiert beteiligst du dich an gemeinschaftlichen Aufgaben, dabei sind deine Beiträge meist konstruktiv.</t>
  </si>
  <si>
    <t>Du arbeitest in der Gruppe gerne mit anderen zusammen, zeigst dich dabei besonders kreativ und kompromissbereit.</t>
  </si>
  <si>
    <t>Bei Aktivitäten in der Klassengemeinschaft beteiligst du dich bereitwillig und engagiert.</t>
  </si>
  <si>
    <t>In Phasen von Projekt- und Gruppenarbeit bringst du dich engagiert ein und beweist Teamfähigkeit und Toleranz.</t>
  </si>
  <si>
    <t>Du zeigst eine aktive und aufgeschlossene Zusammenarbeit bei Partner- oder Gruppenaufträgen.</t>
  </si>
  <si>
    <t>Du verstehst es geschickt, dich bei anderen Schülerinnen und Schülern gut durchzusetzen.</t>
  </si>
  <si>
    <t>Du arbeitest bereitwillig in der Gruppe mit, versuchst jedoch Führungsaufgaben zu vermeiden und willst dich lieber im Hintergrund halten.</t>
  </si>
  <si>
    <t>Du stellst dein Wissen und deine Fähigkeiten bei einer Gruppenarbeit gerne und bereitwillig zur Verfügung, willst jedoch meist lieber im Hintergrund bleiben.</t>
  </si>
  <si>
    <t>Du beteiligst dich an gemeinsamen Vorhaben, benötigst dabei jedoch konkrete und detaillierte Arbeitsanweisungen.</t>
  </si>
  <si>
    <t>Du trägst bei Gruppenarbeiten zur Lösung der gestellten Aufgaben bei.</t>
  </si>
  <si>
    <t>In der Zusammenarbeit mit anderen bist du manchmal unsicher und passiv.</t>
  </si>
  <si>
    <t>Du hältst dich bei gemeinschaftlichen Aufgaben zurück und wartest ab, bis du von anderen in die Aktivitäten eingebunden wirst.</t>
  </si>
  <si>
    <t>G</t>
  </si>
  <si>
    <t>Gegenüber deinen Lehrerinnen und Lehrern bist du ehrlich, höflich und freundlich.</t>
  </si>
  <si>
    <t>Aufmerksam und pflichtbewusst verhältst du dich gegenüber deinen Lehrerinnen und Lehrern.</t>
  </si>
  <si>
    <t>Oft erfragst du der Lehrerin oder beim Lehrer Rat und suchst auch gerne persönlichen Kontakt.</t>
  </si>
  <si>
    <t>Hinweise der Lehrerinn / des Lehrers nimmst du interessiert und freundlich auf.</t>
  </si>
  <si>
    <t>Häufig suchst du das Gespräch mit deiner Lehrerin / deinem Lehrer.</t>
  </si>
  <si>
    <t>Im Gespräch mit Lehrkräften zeigst du dich zurückhaltend und dankbar.</t>
  </si>
  <si>
    <t>Besonders bei Lerninhalten, die dein spezielles Interesse wecken, suchst du Kontakt zu deinen Lehrkräften.</t>
  </si>
  <si>
    <t>Du versuchst häufig die Lehrkraft bei der Durchführung von Unterrichtsprojekten zu unterstützen und motivierst damit auch deine Mitschülerinnen und Mitschüler.</t>
  </si>
  <si>
    <t>Du verhältst dich Lehrerinnen und Lehrern gegenüber stets höflich und bist bei deinen Mitschülerinnen und Mitschülern beliebt.</t>
  </si>
  <si>
    <t>Du begegnest deinen Lehrerinnen und Lehrern vertrauensvoll und aufgeschlossen.</t>
  </si>
  <si>
    <t>Du bist dankbar, wenn du von deinen Lehrerinnen und Lehrern Unterstützung erhältst und deine Leistungen gewürdigt werden.</t>
  </si>
  <si>
    <t>Bei geplanten Unterrichtsaktivitäten in der Klassengemeinschaft unterstützt du die Lehrerin / den Lehrer bereitwillig.</t>
  </si>
  <si>
    <t>Gegenüber deinen Lehrkräften zeigst du dich offen und kontaktfreudig.</t>
  </si>
  <si>
    <t>Deine Umgangsformen gegenüber Lehrkräften sind korrekt und meist trittst du mit angemessener Distanz auf.</t>
  </si>
  <si>
    <t>Du suchst selbstständig und regelmäßig Kontakt zu deinen Lehrerinnen und Lehrern.</t>
  </si>
  <si>
    <t>Du bist dankbar, wenn du von Erwachsenen Unterstützung und Hinweise zum Lernen erhältst.</t>
  </si>
  <si>
    <t>Du verhältst dich freundlich und kooperativ, bist jedoch noch recht zurückhaltend.</t>
  </si>
  <si>
    <t>In Gesprächen mit deinen Lehrerinnen und Lehrern trittst du energisch auf, zeigst jedoch meistens Verständnis und Einsicht bei den angesprochenen Themen.</t>
  </si>
  <si>
    <t>Deinen Lehrkräften gegenüber verhältst du dich höflich, aber sehr zurückhaltend.</t>
  </si>
  <si>
    <t>Du verhältst dich in der letzten Zeit gegenüber Lehrerinnen und Lehrern wenig zurückhaltend.</t>
  </si>
  <si>
    <t>Du zeigst dich in der letzten Zeit in Gesprächen mit Lehrerinnen und Lehrern umgänglicher und bist mitteilungsfreudiger als zuvor.</t>
  </si>
  <si>
    <t>Von der Lehrerin / vom Lehrer auf Schwierigkeiten angesprochen, reagierst du nicht immer angemessen.</t>
  </si>
  <si>
    <t>An deinen Umgangsformen gegenüber Lehrkräften musst du noch arbeiten.</t>
  </si>
  <si>
    <t>Deinen Lehrkräften gegenüber verhältst du dich in der letzten Zeit offener und suchst auch von dir aus das Gespräch.</t>
  </si>
  <si>
    <t>Auf Hinweise oder Hilfen durch Lehrerinnen und Lehrer reagierst du meist angemessen und respektvoll.</t>
  </si>
  <si>
    <t>Du schaffst es nicht zu den Lehrkräften ein unbefangenes Verhältnis aufzubauen.</t>
  </si>
  <si>
    <t>Deinen Lehrkräften gegenüber gibst du dich sehr zurückhaltend, schüchtern und gehemmt.</t>
  </si>
  <si>
    <t>Es wäre für dich sehr notwendig, deine Umgangsformen den Lehrkräften gegenüber zu überdenken und zu versuchen, diese nachhaltig zu bessern.</t>
  </si>
  <si>
    <t>Es gelingt dir nur selten, dich an allgemeingültige Höflichkeitsregeln zu halten.</t>
  </si>
  <si>
    <t>H</t>
  </si>
  <si>
    <t>Digitale Kompetenz</t>
  </si>
  <si>
    <t>Du kannst Nutzen und Risiken von Informationstechnologien ordnungsgemäß einschätzen.</t>
  </si>
  <si>
    <t>Dir ist die Wichtigkeit von Datenschutz und Urheberrecht bekannt.</t>
  </si>
  <si>
    <t>Gewinnbringende Nutzung digitaler Technologien ist für dich selbstverständlich.</t>
  </si>
  <si>
    <t>Du kennst aktuelle Softwareprodukte und setzt sie passend ein.</t>
  </si>
  <si>
    <t>Du tätigst Eingaben auf digitalen Geräten in adäquatem Tempo.</t>
  </si>
  <si>
    <t>Du kannst digitale Dokumente erstellen, verwalten und teilen.</t>
  </si>
  <si>
    <t>Du nutzt soziale Netzwerke/Foren zur Informationsgewinnung.</t>
  </si>
  <si>
    <t>Du nutzt digitale Technologien zur kollaborativen Arbeit.</t>
  </si>
  <si>
    <t>Du setzt aktuelle Medien zur Präsentation von Inhalten ein.</t>
  </si>
  <si>
    <t>Du kennst die Vor- und Nachteile von digitalen Medien und gehst kritisch mit den Inhalten um.</t>
  </si>
  <si>
    <t>Digitale Medien bieten eine unbegrenzte Fülle an Informationen. Du gehst kritisch mit den Inhalten um.</t>
  </si>
  <si>
    <t>Der Schutz deiner Daten, deiner Privatsphäre und die Sicherheit deines Kontos sind dir wichtig.</t>
  </si>
  <si>
    <t>Es ist dir bewusst, dass unerwünschte Veröffentlichungen von persönlichen Informationen verletzend und bloßstellend sein können.</t>
  </si>
  <si>
    <t>Du behältst deine Zugangsdaten für dich, verwendest sichere Passwörter und veröffentlichst keine intimen Fotos.</t>
  </si>
  <si>
    <t>I</t>
  </si>
  <si>
    <t>Offener Bereich</t>
  </si>
  <si>
    <t>EDL Schritt für Schritt:</t>
  </si>
  <si>
    <r>
      <rPr>
        <rFont val="Calibri"/>
        <b/>
        <color theme="1"/>
        <sz val="14.0"/>
      </rPr>
      <t>Vorbereitung</t>
    </r>
    <r>
      <rPr>
        <rFont val="Calibri"/>
        <color theme="1"/>
        <sz val="14.0"/>
      </rPr>
      <t xml:space="preserve">: </t>
    </r>
    <r>
      <rPr>
        <rFont val="Calibri"/>
        <color theme="1"/>
        <sz val="12.0"/>
      </rPr>
      <t>In einer Schülerliste 4 (5) passende</t>
    </r>
    <r>
      <rPr>
        <rFont val="Calibri"/>
        <b/>
        <color rgb="FFFFD965"/>
        <sz val="12.0"/>
      </rPr>
      <t xml:space="preserve"> </t>
    </r>
    <r>
      <rPr>
        <rFont val="Calibri"/>
        <b/>
        <color rgb="FFBF9000"/>
        <sz val="12.0"/>
      </rPr>
      <t>EDL-Texte</t>
    </r>
    <r>
      <rPr>
        <rFont val="Calibri"/>
        <color rgb="FFBF9000"/>
        <sz val="12.0"/>
      </rPr>
      <t xml:space="preserve"> </t>
    </r>
  </si>
  <si>
    <t>aus beliebigen Kompetenzen zuordnen.</t>
  </si>
  <si>
    <r>
      <rPr>
        <rFont val="Calibri"/>
        <color rgb="FFBF9000"/>
        <sz val="12.0"/>
      </rPr>
      <t>EDL-Texte</t>
    </r>
    <r>
      <rPr>
        <rFont val="Calibri"/>
        <color theme="1"/>
        <sz val="12.0"/>
      </rPr>
      <t xml:space="preserve"> können (als PDF) ausgedruckt werden</t>
    </r>
  </si>
  <si>
    <t>oder stehen ggf. als PDF zur Verfügung.</t>
  </si>
  <si>
    <t>EXCEL</t>
  </si>
  <si>
    <t>EDL für max. 28 SchülerInnen</t>
  </si>
  <si>
    <t>Deckblatt</t>
  </si>
  <si>
    <t>Schuljahr, Datum der Ausgabe (Zeugnisdatum), Klasse eintragen/ändern.</t>
  </si>
  <si>
    <t>Daten</t>
  </si>
  <si>
    <r>
      <rPr>
        <rFont val="Calibri"/>
        <color theme="1"/>
        <sz val="11.0"/>
      </rPr>
      <t xml:space="preserve">Daten aus Sokrates einkopieren -&gt; </t>
    </r>
    <r>
      <rPr>
        <rFont val="Calibri"/>
        <b/>
        <color theme="1"/>
        <sz val="11.0"/>
      </rPr>
      <t xml:space="preserve"> Familienname, Vorname, Geschlecht, Geburtsdatum </t>
    </r>
  </si>
  <si>
    <t>In die jeweiligen Spalten/Zeilen die Zahl aus der Vorbereitung übertragen.</t>
  </si>
  <si>
    <t>Ausdruck</t>
  </si>
  <si>
    <t xml:space="preserve">Überblick der vergebenen EDL-Texte </t>
  </si>
  <si>
    <t xml:space="preserve"> Änderungen sind ausschließlich in  "Daten" möglich!</t>
  </si>
  <si>
    <t>EDL-Texte</t>
  </si>
  <si>
    <t>Die Texte können jederzeit verändert werden.</t>
  </si>
  <si>
    <r>
      <rPr>
        <rFont val="Calibri"/>
        <color theme="1"/>
        <sz val="11.0"/>
      </rPr>
      <t xml:space="preserve">Auf dem Blatt "Daten" ist diese Änderung für alle </t>
    </r>
    <r>
      <rPr>
        <rFont val="Calibri"/>
        <color rgb="FFFF0000"/>
        <sz val="11.0"/>
      </rPr>
      <t>folgenden</t>
    </r>
    <r>
      <rPr>
        <rFont val="Calibri"/>
        <color theme="1"/>
        <sz val="11.0"/>
      </rPr>
      <t xml:space="preserve"> Einträge wirksam!</t>
    </r>
  </si>
  <si>
    <r>
      <rPr>
        <rFont val="Calibri"/>
        <b/>
        <color rgb="FFFF0000"/>
        <sz val="11.0"/>
      </rPr>
      <t xml:space="preserve">Speichern: Dateibezeichnung bleibt! </t>
    </r>
    <r>
      <rPr>
        <rFont val="Calibri"/>
        <b val="0"/>
        <color rgb="FFFF0000"/>
        <sz val="11.0"/>
      </rPr>
      <t>Dokument schließen.</t>
    </r>
  </si>
  <si>
    <t>Serienbrief</t>
  </si>
  <si>
    <t>MS Word</t>
  </si>
  <si>
    <r>
      <rPr>
        <rFont val="Calibri"/>
        <color theme="1"/>
        <sz val="11.0"/>
      </rPr>
      <t>(Sendungen - Empfänger auswählen - vorhandene Liste =&gt; Daten.xlm -</t>
    </r>
    <r>
      <rPr>
        <rFont val="Calibri"/>
        <b/>
        <color rgb="FFFF0000"/>
        <sz val="11.0"/>
      </rPr>
      <t xml:space="preserve"> Ausdruck$</t>
    </r>
    <r>
      <rPr>
        <rFont val="Calibri"/>
        <color theme="1"/>
        <sz val="11.0"/>
      </rPr>
      <t>)</t>
    </r>
  </si>
  <si>
    <t xml:space="preserve">Erstmaliges Speichern ergibt bleibende </t>
  </si>
  <si>
    <t>Verbindung zu den Daten!</t>
  </si>
  <si>
    <t>Vorschau Ergebnisse zeigt die Texte an.</t>
  </si>
  <si>
    <t>Für eine erneute Verbindung zur Excel-Datei =&gt; JA wählen!</t>
  </si>
  <si>
    <t>Serienbrief fertigstellen</t>
  </si>
  <si>
    <r>
      <rPr>
        <rFont val="Calibri"/>
        <color theme="1"/>
        <sz val="11.0"/>
      </rPr>
      <t xml:space="preserve">Abschließend "Fertig stellen und Zusammenführen" für die Datensatzauswahl der </t>
    </r>
    <r>
      <rPr>
        <rFont val="Calibri"/>
        <b/>
        <color theme="1"/>
        <sz val="11.0"/>
      </rPr>
      <t>Klassenstärke.</t>
    </r>
  </si>
  <si>
    <t xml:space="preserve">Es entsteht eine neue Datei mit der gewünschten Anzahl an Word-Dokumenten. </t>
  </si>
  <si>
    <t>Speichern:</t>
  </si>
  <si>
    <t xml:space="preserve">Bezeichnung </t>
  </si>
  <si>
    <t>Unterschiedliche Wahl der Kompetenzen erfordert eine Kontrolle des Layouts - ggf. Leerzeilen einfügen!</t>
  </si>
  <si>
    <t>frei wählbar</t>
  </si>
  <si>
    <r>
      <rPr>
        <rFont val="Calibri"/>
        <b/>
        <color theme="1"/>
        <sz val="11.0"/>
      </rPr>
      <t>Speichern unter</t>
    </r>
    <r>
      <rPr>
        <rFont val="Calibri"/>
        <color theme="1"/>
        <sz val="11.0"/>
      </rPr>
      <t>…, Drucken</t>
    </r>
  </si>
  <si>
    <r>
      <rPr>
        <rFont val="Calibri"/>
        <b/>
        <color rgb="FFFF0000"/>
        <sz val="16.0"/>
      </rPr>
      <t>BEACHTE beim Druck einzelner Seiten</t>
    </r>
    <r>
      <rPr>
        <rFont val="Calibri"/>
        <b val="0"/>
        <color rgb="FFFF0000"/>
        <sz val="16.0"/>
      </rPr>
      <t xml:space="preserve">: Im Druckmenü/Seiten ein </t>
    </r>
    <r>
      <rPr>
        <rFont val="Calibri"/>
        <b/>
        <color rgb="FFFF0000"/>
        <sz val="16.0"/>
        <u/>
      </rPr>
      <t>"s"</t>
    </r>
    <r>
      <rPr>
        <rFont val="Calibri"/>
        <b val="0"/>
        <color rgb="FFFF0000"/>
        <sz val="16.0"/>
      </rPr>
      <t xml:space="preserve"> vorsetzen!</t>
    </r>
  </si>
  <si>
    <t xml:space="preserve">Gutes Gelingen! ElZu </t>
  </si>
</sst>
</file>

<file path=xl/styles.xml><?xml version="1.0" encoding="utf-8"?>
<styleSheet xmlns="http://schemas.openxmlformats.org/spreadsheetml/2006/main" xmlns:x14ac="http://schemas.microsoft.com/office/spreadsheetml/2009/9/ac" xmlns:mc="http://schemas.openxmlformats.org/markup-compatibility/2006">
  <fonts count="25">
    <font>
      <sz val="11.0"/>
      <color theme="1"/>
      <name val="Calibri"/>
      <scheme val="minor"/>
    </font>
    <font>
      <sz val="11.0"/>
      <color theme="1"/>
      <name val="Arial"/>
    </font>
    <font>
      <b/>
      <sz val="36.0"/>
      <color theme="1"/>
      <name val="Arial"/>
    </font>
    <font>
      <b/>
      <sz val="26.0"/>
      <color theme="1"/>
      <name val="Arial"/>
    </font>
    <font>
      <sz val="18.0"/>
      <color theme="1"/>
      <name val="Arial"/>
    </font>
    <font>
      <sz val="14.0"/>
      <color theme="1"/>
      <name val="Arial"/>
    </font>
    <font>
      <sz val="11.0"/>
      <color rgb="FF1E4E79"/>
      <name val="Arial"/>
    </font>
    <font>
      <b/>
      <sz val="16.0"/>
      <color theme="1"/>
      <name val="Calibri"/>
    </font>
    <font>
      <b/>
      <sz val="14.0"/>
      <color theme="1"/>
      <name val="Calibri"/>
    </font>
    <font>
      <sz val="11.0"/>
      <color theme="1"/>
      <name val="Calibri"/>
    </font>
    <font>
      <sz val="10.0"/>
      <color theme="1"/>
      <name val="Calibri"/>
    </font>
    <font>
      <b/>
      <sz val="11.0"/>
      <color theme="1"/>
      <name val="Calibri"/>
    </font>
    <font>
      <b/>
      <sz val="12.0"/>
      <color theme="1"/>
      <name val="Calibri"/>
    </font>
    <font>
      <sz val="12.0"/>
      <color theme="1"/>
      <name val="Calibri"/>
    </font>
    <font>
      <sz val="11.0"/>
      <color rgb="FF000000"/>
      <name val="Calibri"/>
    </font>
    <font>
      <sz val="14.0"/>
      <color theme="1"/>
      <name val="Calibri"/>
    </font>
    <font>
      <sz val="11.0"/>
      <color rgb="FF000000"/>
      <name val="Arial"/>
    </font>
    <font>
      <b/>
      <sz val="11.0"/>
      <color theme="0"/>
      <name val="Calibri"/>
    </font>
    <font>
      <b/>
      <sz val="11.0"/>
      <color rgb="FFFF0000"/>
      <name val="Calibri"/>
    </font>
    <font>
      <u/>
      <sz val="11.0"/>
      <color theme="10"/>
      <name val="Calibri"/>
    </font>
    <font>
      <u/>
      <sz val="11.0"/>
      <color theme="10"/>
      <name val="Calibri"/>
    </font>
    <font>
      <sz val="11.0"/>
      <color rgb="FF333333"/>
      <name val="Verdana"/>
    </font>
    <font>
      <b/>
      <sz val="16.0"/>
      <color rgb="FFFF0000"/>
      <name val="Calibri"/>
    </font>
    <font>
      <sz val="11.0"/>
      <color rgb="FF7F7F7F"/>
      <name val="Calibri"/>
    </font>
    <font>
      <sz val="11.0"/>
      <color rgb="FFFF0000"/>
      <name val="Calibri"/>
    </font>
  </fonts>
  <fills count="20">
    <fill>
      <patternFill patternType="none"/>
    </fill>
    <fill>
      <patternFill patternType="lightGray"/>
    </fill>
    <fill>
      <patternFill patternType="solid">
        <fgColor rgb="FFFFF2CC"/>
        <bgColor rgb="FFFFF2CC"/>
      </patternFill>
    </fill>
    <fill>
      <patternFill patternType="solid">
        <fgColor rgb="FFFCC984"/>
        <bgColor rgb="FFFCC984"/>
      </patternFill>
    </fill>
    <fill>
      <patternFill patternType="solid">
        <fgColor rgb="FFFFF8E5"/>
        <bgColor rgb="FFFFF8E5"/>
      </patternFill>
    </fill>
    <fill>
      <patternFill patternType="solid">
        <fgColor rgb="FFE2EFD9"/>
        <bgColor rgb="FFE2EFD9"/>
      </patternFill>
    </fill>
    <fill>
      <patternFill patternType="solid">
        <fgColor rgb="FFFBE4D5"/>
        <bgColor rgb="FFFBE4D5"/>
      </patternFill>
    </fill>
    <fill>
      <patternFill patternType="solid">
        <fgColor rgb="FFD9E2F3"/>
        <bgColor rgb="FFD9E2F3"/>
      </patternFill>
    </fill>
    <fill>
      <patternFill patternType="solid">
        <fgColor rgb="FFFFEBFF"/>
        <bgColor rgb="FFFFEBFF"/>
      </patternFill>
    </fill>
    <fill>
      <patternFill patternType="solid">
        <fgColor rgb="FFFEF2CB"/>
        <bgColor rgb="FFFEF2CB"/>
      </patternFill>
    </fill>
    <fill>
      <patternFill patternType="solid">
        <fgColor rgb="FFECDFF5"/>
        <bgColor rgb="FFECDFF5"/>
      </patternFill>
    </fill>
    <fill>
      <patternFill patternType="solid">
        <fgColor rgb="FFFFE1E1"/>
        <bgColor rgb="FFFFE1E1"/>
      </patternFill>
    </fill>
    <fill>
      <patternFill patternType="solid">
        <fgColor rgb="FFECECEC"/>
        <bgColor rgb="FFECECEC"/>
      </patternFill>
    </fill>
    <fill>
      <patternFill patternType="solid">
        <fgColor rgb="FFD8D8D8"/>
        <bgColor rgb="FFD8D8D8"/>
      </patternFill>
    </fill>
    <fill>
      <patternFill patternType="solid">
        <fgColor theme="0"/>
        <bgColor theme="0"/>
      </patternFill>
    </fill>
    <fill>
      <patternFill patternType="solid">
        <fgColor rgb="FFE7E6E6"/>
        <bgColor rgb="FFE7E6E6"/>
      </patternFill>
    </fill>
    <fill>
      <patternFill patternType="solid">
        <fgColor rgb="FF8EAADB"/>
        <bgColor rgb="FF8EAADB"/>
      </patternFill>
    </fill>
    <fill>
      <patternFill patternType="solid">
        <fgColor rgb="FFC5E0B3"/>
        <bgColor rgb="FFC5E0B3"/>
      </patternFill>
    </fill>
    <fill>
      <patternFill patternType="solid">
        <fgColor rgb="FF2F5496"/>
        <bgColor rgb="FF2F5496"/>
      </patternFill>
    </fill>
    <fill>
      <patternFill patternType="solid">
        <fgColor rgb="FFFFD965"/>
        <bgColor rgb="FFFFD965"/>
      </patternFill>
    </fill>
  </fills>
  <borders count="26">
    <border/>
    <border>
      <left/>
      <right/>
      <top/>
      <bottom/>
    </border>
    <border>
      <left/>
      <right/>
      <top/>
      <bottom style="thin">
        <color rgb="FFD8D8D8"/>
      </bottom>
    </border>
    <border>
      <top style="thin">
        <color rgb="FFD0CECE"/>
      </top>
      <bottom style="thin">
        <color rgb="FFD0CECE"/>
      </bottom>
    </border>
    <border>
      <left style="thin">
        <color rgb="FFD8D8D8"/>
      </left>
      <right style="thin">
        <color rgb="FFD8D8D8"/>
      </right>
      <top style="thin">
        <color rgb="FFD8D8D8"/>
      </top>
      <bottom style="thin">
        <color rgb="FFD8D8D8"/>
      </bottom>
    </border>
    <border>
      <left style="thin">
        <color rgb="FF000000"/>
      </left>
      <right style="thin">
        <color rgb="FF000000"/>
      </right>
      <top style="thin">
        <color rgb="FF000000"/>
      </top>
      <bottom/>
    </border>
    <border>
      <left/>
      <right/>
      <top/>
      <bottom style="thin">
        <color rgb="FFBFBFBF"/>
      </bottom>
    </border>
    <border>
      <right style="thin">
        <color rgb="FFD8D8D8"/>
      </right>
    </border>
    <border>
      <left style="thin">
        <color rgb="FFD8D8D8"/>
      </left>
      <right style="thin">
        <color rgb="FFD8D8D8"/>
      </right>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style="thin">
        <color rgb="FF000000"/>
      </right>
      <top style="thin">
        <color rgb="FF000000"/>
      </top>
      <bottom style="thin">
        <color rgb="FF000000"/>
      </bottom>
    </border>
    <border>
      <left style="thin">
        <color rgb="FFFF0000"/>
      </left>
      <right/>
      <top style="thin">
        <color rgb="FFFF0000"/>
      </top>
      <bottom style="thin">
        <color rgb="FFFF0000"/>
      </bottom>
    </border>
    <border>
      <left/>
      <right/>
      <top style="thin">
        <color rgb="FFFF0000"/>
      </top>
      <bottom style="thin">
        <color rgb="FFFF0000"/>
      </bottom>
    </border>
    <border>
      <left/>
      <right style="thin">
        <color rgb="FFFF0000"/>
      </right>
      <top style="thin">
        <color rgb="FFFF0000"/>
      </top>
      <bottom style="thin">
        <color rgb="FFFF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right/>
      <top/>
      <bottom style="thin">
        <color rgb="FFFF0000"/>
      </bottom>
    </border>
    <border>
      <left style="thin">
        <color rgb="FF000000"/>
      </left>
      <right style="thin">
        <color rgb="FFFF0000"/>
      </right>
      <top/>
      <bottom/>
    </border>
    <border>
      <left/>
      <right style="thin">
        <color rgb="FFFF0000"/>
      </right>
      <top style="thin">
        <color rgb="FFFF0000"/>
      </top>
      <bottom/>
    </border>
    <border>
      <left/>
      <right style="thin">
        <color rgb="FFFF0000"/>
      </right>
      <top/>
      <bottom/>
    </border>
    <border>
      <left style="thin">
        <color rgb="FFFF0000"/>
      </left>
      <right style="thin">
        <color rgb="FFFF0000"/>
      </right>
      <top/>
      <bottom style="thin">
        <color rgb="FFFF0000"/>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1" fillId="2" fontId="1" numFmtId="0" xfId="0" applyBorder="1" applyFill="1" applyFont="1"/>
    <xf borderId="1" fillId="2" fontId="2" numFmtId="0" xfId="0" applyAlignment="1" applyBorder="1" applyFont="1">
      <alignment horizontal="center"/>
    </xf>
    <xf borderId="1" fillId="2" fontId="3" numFmtId="0" xfId="0" applyAlignment="1" applyBorder="1" applyFont="1">
      <alignment horizontal="center"/>
    </xf>
    <xf borderId="1" fillId="2" fontId="1" numFmtId="0" xfId="0" applyAlignment="1" applyBorder="1" applyFont="1">
      <alignment horizontal="center"/>
    </xf>
    <xf borderId="1" fillId="2" fontId="4" numFmtId="0" xfId="0" applyAlignment="1" applyBorder="1" applyFont="1">
      <alignment horizontal="center"/>
    </xf>
    <xf borderId="1" fillId="2" fontId="5" numFmtId="0" xfId="0" applyAlignment="1" applyBorder="1" applyFont="1">
      <alignment horizontal="center"/>
    </xf>
    <xf borderId="2" fillId="3" fontId="6" numFmtId="0" xfId="0" applyBorder="1" applyFill="1" applyFont="1"/>
    <xf borderId="1" fillId="2" fontId="5" numFmtId="0" xfId="0" applyAlignment="1" applyBorder="1" applyFont="1">
      <alignment horizontal="right" vertical="center"/>
    </xf>
    <xf borderId="1" fillId="2" fontId="5" numFmtId="0" xfId="0" applyAlignment="1" applyBorder="1" applyFont="1">
      <alignment vertical="center"/>
    </xf>
    <xf borderId="0" fillId="0" fontId="5" numFmtId="0" xfId="0" applyAlignment="1" applyFont="1">
      <alignment horizontal="center" vertical="center"/>
    </xf>
    <xf borderId="3" fillId="0" fontId="5" numFmtId="14" xfId="0" applyAlignment="1" applyBorder="1" applyFont="1" applyNumberFormat="1">
      <alignment horizontal="center" vertical="center"/>
    </xf>
    <xf borderId="1" fillId="2" fontId="5" numFmtId="0" xfId="0" applyBorder="1" applyFont="1"/>
    <xf borderId="1" fillId="2" fontId="5" numFmtId="0" xfId="0" applyAlignment="1" applyBorder="1" applyFont="1">
      <alignment horizontal="right"/>
    </xf>
    <xf borderId="4" fillId="4" fontId="5" numFmtId="1" xfId="0" applyAlignment="1" applyBorder="1" applyFill="1" applyFont="1" applyNumberFormat="1">
      <alignment horizontal="center" vertical="center"/>
    </xf>
    <xf borderId="1" fillId="5" fontId="7" numFmtId="0" xfId="0" applyAlignment="1" applyBorder="1" applyFill="1" applyFont="1">
      <alignment horizontal="left" textRotation="90"/>
    </xf>
    <xf borderId="5" fillId="5" fontId="7" numFmtId="0" xfId="0" applyAlignment="1" applyBorder="1" applyFont="1">
      <alignment horizontal="left" textRotation="90"/>
    </xf>
    <xf borderId="5" fillId="6" fontId="8" numFmtId="0" xfId="0" applyAlignment="1" applyBorder="1" applyFill="1" applyFont="1">
      <alignment horizontal="center" shrinkToFit="1" textRotation="90" wrapText="0"/>
    </xf>
    <xf borderId="5" fillId="7" fontId="8" numFmtId="0" xfId="0" applyAlignment="1" applyBorder="1" applyFill="1" applyFont="1">
      <alignment horizontal="center" shrinkToFit="1" textRotation="90" wrapText="0"/>
    </xf>
    <xf borderId="5" fillId="8" fontId="8" numFmtId="0" xfId="0" applyAlignment="1" applyBorder="1" applyFill="1" applyFont="1">
      <alignment horizontal="center" shrinkToFit="1" textRotation="90" wrapText="0"/>
    </xf>
    <xf borderId="5" fillId="5" fontId="8" numFmtId="0" xfId="0" applyAlignment="1" applyBorder="1" applyFont="1">
      <alignment horizontal="center" shrinkToFit="1" textRotation="90" wrapText="0"/>
    </xf>
    <xf borderId="5" fillId="9" fontId="8" numFmtId="0" xfId="0" applyAlignment="1" applyBorder="1" applyFill="1" applyFont="1">
      <alignment horizontal="center" shrinkToFit="1" textRotation="90" wrapText="0"/>
    </xf>
    <xf borderId="5" fillId="10" fontId="8" numFmtId="0" xfId="0" applyAlignment="1" applyBorder="1" applyFill="1" applyFont="1">
      <alignment horizontal="center" shrinkToFit="1" textRotation="90" wrapText="0"/>
    </xf>
    <xf borderId="5" fillId="11" fontId="8" numFmtId="0" xfId="0" applyAlignment="1" applyBorder="1" applyFill="1" applyFont="1">
      <alignment horizontal="center" shrinkToFit="1" textRotation="90" wrapText="0"/>
    </xf>
    <xf borderId="5" fillId="12" fontId="8" numFmtId="0" xfId="0" applyAlignment="1" applyBorder="1" applyFill="1" applyFont="1">
      <alignment horizontal="center" shrinkToFit="1" textRotation="90" wrapText="0"/>
    </xf>
    <xf borderId="0" fillId="0" fontId="9" numFmtId="0" xfId="0" applyFont="1"/>
    <xf borderId="0" fillId="0" fontId="9" numFmtId="0" xfId="0" applyAlignment="1" applyFont="1">
      <alignment shrinkToFit="0" vertical="top" wrapText="1"/>
    </xf>
    <xf borderId="0" fillId="0" fontId="9" numFmtId="0" xfId="0" applyAlignment="1" applyFont="1">
      <alignment horizontal="center" vertical="center"/>
    </xf>
    <xf borderId="0" fillId="0" fontId="9" numFmtId="49" xfId="0" applyFont="1" applyNumberFormat="1"/>
    <xf borderId="0" fillId="0" fontId="9" numFmtId="14" xfId="0" applyFont="1" applyNumberFormat="1"/>
    <xf borderId="6" fillId="6" fontId="9" numFmtId="1" xfId="0" applyAlignment="1" applyBorder="1" applyFont="1" applyNumberFormat="1">
      <alignment horizontal="center" vertical="center"/>
    </xf>
    <xf borderId="6" fillId="7" fontId="9" numFmtId="1" xfId="0" applyAlignment="1" applyBorder="1" applyFont="1" applyNumberFormat="1">
      <alignment horizontal="center" vertical="center"/>
    </xf>
    <xf borderId="6" fillId="8" fontId="9" numFmtId="1" xfId="0" applyAlignment="1" applyBorder="1" applyFont="1" applyNumberFormat="1">
      <alignment horizontal="center" vertical="center"/>
    </xf>
    <xf borderId="6" fillId="5" fontId="9" numFmtId="1" xfId="0" applyAlignment="1" applyBorder="1" applyFont="1" applyNumberFormat="1">
      <alignment horizontal="center" vertical="center"/>
    </xf>
    <xf borderId="6" fillId="9" fontId="9" numFmtId="1" xfId="0" applyAlignment="1" applyBorder="1" applyFont="1" applyNumberFormat="1">
      <alignment horizontal="center" vertical="center"/>
    </xf>
    <xf borderId="6" fillId="10" fontId="9" numFmtId="1" xfId="0" applyAlignment="1" applyBorder="1" applyFont="1" applyNumberFormat="1">
      <alignment horizontal="center" vertical="center"/>
    </xf>
    <xf borderId="6" fillId="11" fontId="9" numFmtId="1" xfId="0" applyAlignment="1" applyBorder="1" applyFont="1" applyNumberFormat="1">
      <alignment horizontal="center" vertical="center"/>
    </xf>
    <xf borderId="6" fillId="12" fontId="9" numFmtId="1" xfId="0" applyAlignment="1" applyBorder="1" applyFont="1" applyNumberFormat="1">
      <alignment horizontal="center" vertical="center"/>
    </xf>
    <xf borderId="0" fillId="0" fontId="9" numFmtId="0" xfId="0" applyAlignment="1" applyFont="1">
      <alignment vertical="center"/>
    </xf>
    <xf borderId="0" fillId="0" fontId="9" numFmtId="0" xfId="0" applyAlignment="1" applyFont="1">
      <alignment horizontal="left" vertical="center"/>
    </xf>
    <xf borderId="0" fillId="0" fontId="9" numFmtId="14" xfId="0" applyAlignment="1" applyFont="1" applyNumberFormat="1">
      <alignment vertical="center"/>
    </xf>
    <xf borderId="0" fillId="0" fontId="9" numFmtId="0" xfId="0" applyAlignment="1" applyFont="1">
      <alignment horizontal="center"/>
    </xf>
    <xf borderId="0" fillId="0" fontId="9" numFmtId="0" xfId="0" applyAlignment="1" applyFont="1">
      <alignment horizontal="center" shrinkToFit="0" vertical="top" wrapText="1"/>
    </xf>
    <xf borderId="0" fillId="0" fontId="9" numFmtId="0" xfId="0" applyAlignment="1" applyFont="1">
      <alignment horizontal="center" shrinkToFit="0" vertical="center" wrapText="1"/>
    </xf>
    <xf borderId="0" fillId="0" fontId="10" numFmtId="0" xfId="0" applyAlignment="1" applyFont="1">
      <alignment horizontal="center" shrinkToFit="0" vertical="center" wrapText="1"/>
    </xf>
    <xf borderId="1" fillId="13" fontId="9" numFmtId="0" xfId="0" applyAlignment="1" applyBorder="1" applyFill="1" applyFont="1">
      <alignment shrinkToFit="0" vertical="top" wrapText="1"/>
    </xf>
    <xf borderId="7" fillId="0" fontId="9" numFmtId="0" xfId="0" applyAlignment="1" applyBorder="1" applyFont="1">
      <alignment horizontal="center" shrinkToFit="0" vertical="top" wrapText="1"/>
    </xf>
    <xf borderId="8" fillId="0" fontId="11" numFmtId="0" xfId="0" applyAlignment="1" applyBorder="1" applyFont="1">
      <alignment horizontal="center" shrinkToFit="0" vertical="top" wrapText="1"/>
    </xf>
    <xf borderId="0" fillId="0" fontId="11" numFmtId="1" xfId="0" applyAlignment="1" applyFont="1" applyNumberFormat="1">
      <alignment horizontal="right" shrinkToFit="0" vertical="top" wrapText="1"/>
    </xf>
    <xf borderId="0" fillId="0" fontId="9" numFmtId="49" xfId="0" applyAlignment="1" applyFont="1" applyNumberFormat="1">
      <alignment shrinkToFit="0" vertical="top" wrapText="1"/>
    </xf>
    <xf borderId="0" fillId="0" fontId="9" numFmtId="14" xfId="0" applyAlignment="1" applyFont="1" applyNumberFormat="1">
      <alignment shrinkToFit="0" vertical="top" wrapText="1"/>
    </xf>
    <xf borderId="1" fillId="14" fontId="9" numFmtId="0" xfId="0" applyAlignment="1" applyBorder="1" applyFill="1" applyFont="1">
      <alignment shrinkToFit="0" vertical="top" wrapText="1"/>
    </xf>
    <xf borderId="1" fillId="15" fontId="9" numFmtId="0" xfId="0" applyAlignment="1" applyBorder="1" applyFill="1" applyFont="1">
      <alignment horizontal="center" shrinkToFit="0" vertical="top" wrapText="1"/>
    </xf>
    <xf borderId="1" fillId="15" fontId="9" numFmtId="0" xfId="0" applyAlignment="1" applyBorder="1" applyFont="1">
      <alignment horizontal="right" shrinkToFit="0" vertical="top" wrapText="1"/>
    </xf>
    <xf borderId="1" fillId="15" fontId="9" numFmtId="0" xfId="0" applyAlignment="1" applyBorder="1" applyFont="1">
      <alignment shrinkToFit="0" vertical="top" wrapText="1"/>
    </xf>
    <xf borderId="0" fillId="0" fontId="9" numFmtId="0" xfId="0" applyAlignment="1" applyFont="1">
      <alignment horizontal="right" shrinkToFit="0" vertical="top" wrapText="1"/>
    </xf>
    <xf borderId="1" fillId="9" fontId="9" numFmtId="0" xfId="0" applyBorder="1" applyFont="1"/>
    <xf borderId="0" fillId="0" fontId="12" numFmtId="0" xfId="0" applyAlignment="1" applyFont="1">
      <alignment horizontal="center"/>
    </xf>
    <xf borderId="0" fillId="0" fontId="12" numFmtId="0" xfId="0" applyAlignment="1" applyFont="1">
      <alignment shrinkToFit="0" wrapText="1"/>
    </xf>
    <xf borderId="0" fillId="0" fontId="13" numFmtId="0" xfId="0" applyFont="1"/>
    <xf borderId="1" fillId="9" fontId="13" numFmtId="0" xfId="0" applyBorder="1" applyFont="1"/>
    <xf borderId="1" fillId="16" fontId="9" numFmtId="0" xfId="0" applyBorder="1" applyFill="1" applyFont="1"/>
    <xf borderId="1" fillId="16" fontId="13" numFmtId="0" xfId="0" applyAlignment="1" applyBorder="1" applyFont="1">
      <alignment shrinkToFit="0" wrapText="1"/>
    </xf>
    <xf borderId="1" fillId="16" fontId="13" numFmtId="0" xfId="0" applyBorder="1" applyFont="1"/>
    <xf borderId="0" fillId="0" fontId="14" numFmtId="0" xfId="0" applyAlignment="1" applyFont="1">
      <alignment vertical="center"/>
    </xf>
    <xf borderId="0" fillId="0" fontId="9" numFmtId="0" xfId="0" applyAlignment="1" applyFont="1">
      <alignment shrinkToFit="0" wrapText="1"/>
    </xf>
    <xf borderId="0" fillId="0" fontId="13" numFmtId="0" xfId="0" applyAlignment="1" applyFont="1">
      <alignment shrinkToFit="0" wrapText="1"/>
    </xf>
    <xf borderId="1" fillId="9" fontId="9" numFmtId="0" xfId="0" applyAlignment="1" applyBorder="1" applyFont="1">
      <alignment horizontal="center"/>
    </xf>
    <xf borderId="1" fillId="9" fontId="13" numFmtId="0" xfId="0" applyAlignment="1" applyBorder="1" applyFont="1">
      <alignment shrinkToFit="0" wrapText="1"/>
    </xf>
    <xf borderId="0" fillId="0" fontId="12" numFmtId="0" xfId="0" applyAlignment="1" applyFont="1">
      <alignment horizontal="center" vertical="center"/>
    </xf>
    <xf borderId="0" fillId="0" fontId="13" numFmtId="0" xfId="0" applyAlignment="1" applyFont="1">
      <alignment horizontal="center" shrinkToFit="0" wrapText="1"/>
    </xf>
    <xf borderId="1" fillId="14" fontId="9" numFmtId="0" xfId="0" applyBorder="1" applyFont="1"/>
    <xf borderId="1" fillId="14" fontId="7" numFmtId="0" xfId="0" applyBorder="1" applyFont="1"/>
    <xf borderId="1" fillId="14" fontId="15" numFmtId="0" xfId="0" applyBorder="1" applyFont="1"/>
    <xf borderId="1" fillId="14" fontId="13" numFmtId="0" xfId="0" applyBorder="1" applyFont="1"/>
    <xf borderId="9" fillId="14" fontId="9" numFmtId="0" xfId="0" applyBorder="1" applyFont="1"/>
    <xf borderId="10" fillId="14" fontId="8" numFmtId="0" xfId="0" applyAlignment="1" applyBorder="1" applyFont="1">
      <alignment horizontal="center"/>
    </xf>
    <xf borderId="10" fillId="14" fontId="9" numFmtId="0" xfId="0" applyBorder="1" applyFont="1"/>
    <xf borderId="11" fillId="14" fontId="9" numFmtId="0" xfId="0" applyBorder="1" applyFont="1"/>
    <xf borderId="12" fillId="14" fontId="9" numFmtId="0" xfId="0" applyBorder="1" applyFont="1"/>
    <xf borderId="13" fillId="14" fontId="9" numFmtId="0" xfId="0" applyBorder="1" applyFont="1"/>
    <xf borderId="1" fillId="14" fontId="9" numFmtId="0" xfId="0" applyAlignment="1" applyBorder="1" applyFont="1">
      <alignment horizontal="center"/>
    </xf>
    <xf borderId="14" fillId="17" fontId="9" numFmtId="0" xfId="0" applyAlignment="1" applyBorder="1" applyFill="1" applyFont="1">
      <alignment horizontal="center"/>
    </xf>
    <xf borderId="1" fillId="14" fontId="16" numFmtId="0" xfId="0" applyAlignment="1" applyBorder="1" applyFont="1">
      <alignment vertical="center"/>
    </xf>
    <xf borderId="14" fillId="18" fontId="17" numFmtId="0" xfId="0" applyAlignment="1" applyBorder="1" applyFill="1" applyFont="1">
      <alignment horizontal="center"/>
    </xf>
    <xf borderId="13" fillId="14" fontId="18" numFmtId="0" xfId="0" applyBorder="1" applyFont="1"/>
    <xf borderId="14" fillId="19" fontId="9" numFmtId="0" xfId="0" applyAlignment="1" applyBorder="1" applyFill="1" applyFont="1">
      <alignment horizontal="center"/>
    </xf>
    <xf borderId="15" fillId="14" fontId="18" numFmtId="0" xfId="0" applyAlignment="1" applyBorder="1" applyFont="1">
      <alignment horizontal="left"/>
    </xf>
    <xf borderId="16" fillId="14" fontId="9" numFmtId="0" xfId="0" applyBorder="1" applyFont="1"/>
    <xf borderId="17" fillId="14" fontId="9" numFmtId="0" xfId="0" applyBorder="1" applyFont="1"/>
    <xf borderId="18" fillId="14" fontId="9" numFmtId="0" xfId="0" applyBorder="1" applyFont="1"/>
    <xf borderId="19" fillId="14" fontId="18" numFmtId="0" xfId="0" applyAlignment="1" applyBorder="1" applyFont="1">
      <alignment horizontal="left"/>
    </xf>
    <xf borderId="19" fillId="14" fontId="9" numFmtId="0" xfId="0" applyBorder="1" applyFont="1"/>
    <xf borderId="20" fillId="14" fontId="9" numFmtId="0" xfId="0" applyBorder="1" applyFont="1"/>
    <xf borderId="1" fillId="14" fontId="18" numFmtId="0" xfId="0" applyAlignment="1" applyBorder="1" applyFont="1">
      <alignment horizontal="left"/>
    </xf>
    <xf borderId="1" fillId="14" fontId="19" numFmtId="0" xfId="0" applyAlignment="1" applyBorder="1" applyFont="1">
      <alignment vertical="center"/>
    </xf>
    <xf borderId="11" fillId="14" fontId="20" numFmtId="0" xfId="0" applyAlignment="1" applyBorder="1" applyFont="1">
      <alignment vertical="center"/>
    </xf>
    <xf borderId="1" fillId="14" fontId="11" numFmtId="0" xfId="0" applyAlignment="1" applyBorder="1" applyFont="1">
      <alignment horizontal="center"/>
    </xf>
    <xf borderId="1" fillId="14" fontId="21" numFmtId="0" xfId="0" applyBorder="1" applyFont="1"/>
    <xf borderId="1" fillId="14" fontId="18" numFmtId="0" xfId="0" applyAlignment="1" applyBorder="1" applyFont="1">
      <alignment horizontal="center"/>
    </xf>
    <xf borderId="10" fillId="14" fontId="8" numFmtId="0" xfId="0" applyAlignment="1" applyBorder="1" applyFont="1">
      <alignment horizontal="left"/>
    </xf>
    <xf borderId="1" fillId="14" fontId="8" numFmtId="0" xfId="0" applyAlignment="1" applyBorder="1" applyFont="1">
      <alignment horizontal="center"/>
    </xf>
    <xf borderId="21" fillId="14" fontId="9" numFmtId="0" xfId="0" applyBorder="1" applyFont="1"/>
    <xf borderId="22" fillId="14" fontId="9" numFmtId="0" xfId="0" applyBorder="1" applyFont="1"/>
    <xf borderId="23" fillId="14" fontId="18" numFmtId="0" xfId="0" applyAlignment="1" applyBorder="1" applyFont="1">
      <alignment horizontal="center"/>
    </xf>
    <xf borderId="24" fillId="14" fontId="18" numFmtId="0" xfId="0" applyAlignment="1" applyBorder="1" applyFont="1">
      <alignment horizontal="center"/>
    </xf>
    <xf borderId="13" fillId="14" fontId="11" numFmtId="0" xfId="0" applyBorder="1" applyFont="1"/>
    <xf borderId="25" fillId="14" fontId="18" numFmtId="0" xfId="0" applyAlignment="1" applyBorder="1" applyFont="1">
      <alignment horizontal="center"/>
    </xf>
    <xf borderId="13" fillId="14" fontId="22" numFmtId="0" xfId="0" applyAlignment="1" applyBorder="1" applyFont="1">
      <alignment horizontal="left"/>
    </xf>
    <xf borderId="20" fillId="14" fontId="23" numFmtId="0" xfId="0" applyBorder="1" applyFont="1"/>
    <xf borderId="1" fillId="14" fontId="24" numFmtId="0" xfId="0" applyBorder="1" applyFont="1"/>
  </cellXfs>
  <cellStyles count="1">
    <cellStyle xfId="0" name="Normal" builtinId="0"/>
  </cellStyles>
  <dxfs count="1">
    <dxf>
      <font/>
      <fill>
        <patternFill patternType="solid">
          <fgColor rgb="FFFEF2CB"/>
          <bgColor rgb="FFFEF2CB"/>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 Id="rId2" Type="http://schemas.openxmlformats.org/officeDocument/2006/relationships/image" Target="../media/image7.jpg"/><Relationship Id="rId3" Type="http://schemas.openxmlformats.org/officeDocument/2006/relationships/image" Target="../media/image4.png"/><Relationship Id="rId4" Type="http://schemas.openxmlformats.org/officeDocument/2006/relationships/image" Target="../media/image5.png"/><Relationship Id="rId5" Type="http://schemas.openxmlformats.org/officeDocument/2006/relationships/image" Target="../media/image6.png"/><Relationship Id="rId6" Type="http://schemas.openxmlformats.org/officeDocument/2006/relationships/image" Target="../media/image3.png"/><Relationship Id="rId7"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323850</xdr:colOff>
      <xdr:row>0</xdr:row>
      <xdr:rowOff>95250</xdr:rowOff>
    </xdr:from>
    <xdr:ext cx="6115050" cy="1590675"/>
    <xdr:pic>
      <xdr:nvPicPr>
        <xdr:cNvPr id="0" name="image1.png" title="Bild"/>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9705975</xdr:colOff>
      <xdr:row>0</xdr:row>
      <xdr:rowOff>57150</xdr:rowOff>
    </xdr:from>
    <xdr:ext cx="219075" cy="219075"/>
    <xdr:sp>
      <xdr:nvSpPr>
        <xdr:cNvPr id="3" name="Shape 3"/>
        <xdr:cNvSpPr/>
      </xdr:nvSpPr>
      <xdr:spPr>
        <a:xfrm>
          <a:off x="5241225" y="3675225"/>
          <a:ext cx="209550" cy="209550"/>
        </a:xfrm>
        <a:prstGeom prst="ellipse">
          <a:avLst/>
        </a:prstGeom>
        <a:solidFill>
          <a:srgbClr val="FF0000"/>
        </a:solidFill>
        <a:ln cap="flat" cmpd="sng" w="12700">
          <a:solidFill>
            <a:srgbClr val="517E3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31</xdr:row>
      <xdr:rowOff>0</xdr:rowOff>
    </xdr:from>
    <xdr:ext cx="304800" cy="295275"/>
    <xdr:sp>
      <xdr:nvSpPr>
        <xdr:cNvPr descr=":) face-smile" id="4" name="Shape 4"/>
        <xdr:cNvSpPr/>
      </xdr:nvSpPr>
      <xdr:spPr>
        <a:xfrm>
          <a:off x="5193600" y="3637125"/>
          <a:ext cx="304800" cy="2857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2600325</xdr:colOff>
      <xdr:row>41</xdr:row>
      <xdr:rowOff>57150</xdr:rowOff>
    </xdr:from>
    <xdr:ext cx="2514600" cy="1171575"/>
    <xdr:grpSp>
      <xdr:nvGrpSpPr>
        <xdr:cNvPr id="2" name="Shape 2"/>
        <xdr:cNvGrpSpPr/>
      </xdr:nvGrpSpPr>
      <xdr:grpSpPr>
        <a:xfrm>
          <a:off x="4088700" y="3194213"/>
          <a:ext cx="2514600" cy="1171575"/>
          <a:chOff x="4088700" y="3194213"/>
          <a:chExt cx="2514600" cy="1171575"/>
        </a:xfrm>
      </xdr:grpSpPr>
      <xdr:grpSp>
        <xdr:nvGrpSpPr>
          <xdr:cNvPr id="5" name="Shape 5"/>
          <xdr:cNvGrpSpPr/>
        </xdr:nvGrpSpPr>
        <xdr:grpSpPr>
          <a:xfrm>
            <a:off x="4088700" y="3194213"/>
            <a:ext cx="2514600" cy="1171575"/>
            <a:chOff x="4257676" y="4591050"/>
            <a:chExt cx="3295650" cy="1085850"/>
          </a:xfrm>
        </xdr:grpSpPr>
        <xdr:sp>
          <xdr:nvSpPr>
            <xdr:cNvPr id="6" name="Shape 6"/>
            <xdr:cNvSpPr/>
          </xdr:nvSpPr>
          <xdr:spPr>
            <a:xfrm>
              <a:off x="4257676" y="4591050"/>
              <a:ext cx="3295650" cy="1085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7" name="Shape 7"/>
            <xdr:cNvPicPr preferRelativeResize="0"/>
          </xdr:nvPicPr>
          <xdr:blipFill rotWithShape="1">
            <a:blip r:embed="rId1">
              <a:alphaModFix/>
            </a:blip>
            <a:srcRect b="0" l="0" r="0" t="0"/>
            <a:stretch/>
          </xdr:blipFill>
          <xdr:spPr>
            <a:xfrm>
              <a:off x="4257676" y="4591050"/>
              <a:ext cx="3295650" cy="1077115"/>
            </a:xfrm>
            <a:prstGeom prst="rect">
              <a:avLst/>
            </a:prstGeom>
            <a:noFill/>
            <a:ln>
              <a:noFill/>
            </a:ln>
            <a:effectLst>
              <a:outerShdw blurRad="50800" rotWithShape="0" algn="tl" dir="2700000" dist="38100">
                <a:srgbClr val="000000">
                  <a:alpha val="40000"/>
                </a:srgbClr>
              </a:outerShdw>
            </a:effectLst>
          </xdr:spPr>
        </xdr:pic>
        <xdr:sp>
          <xdr:nvSpPr>
            <xdr:cNvPr id="8" name="Shape 8"/>
            <xdr:cNvSpPr/>
          </xdr:nvSpPr>
          <xdr:spPr>
            <a:xfrm>
              <a:off x="5276850" y="5353050"/>
              <a:ext cx="628650" cy="323850"/>
            </a:xfrm>
            <a:prstGeom prst="ellipse">
              <a:avLst/>
            </a:prstGeom>
            <a:noFill/>
            <a:ln cap="flat" cmpd="sng" w="28575">
              <a:solidFill>
                <a:srgbClr val="FF000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4</xdr:col>
      <xdr:colOff>2028825</xdr:colOff>
      <xdr:row>52</xdr:row>
      <xdr:rowOff>47625</xdr:rowOff>
    </xdr:from>
    <xdr:ext cx="2009775" cy="1228725"/>
    <xdr:grpSp>
      <xdr:nvGrpSpPr>
        <xdr:cNvPr id="2" name="Shape 2"/>
        <xdr:cNvGrpSpPr/>
      </xdr:nvGrpSpPr>
      <xdr:grpSpPr>
        <a:xfrm>
          <a:off x="4341113" y="3165638"/>
          <a:ext cx="2009775" cy="1228725"/>
          <a:chOff x="4341113" y="3165638"/>
          <a:chExt cx="2009775" cy="1228725"/>
        </a:xfrm>
      </xdr:grpSpPr>
      <xdr:grpSp>
        <xdr:nvGrpSpPr>
          <xdr:cNvPr id="9" name="Shape 9"/>
          <xdr:cNvGrpSpPr/>
        </xdr:nvGrpSpPr>
        <xdr:grpSpPr>
          <a:xfrm>
            <a:off x="4341113" y="3165638"/>
            <a:ext cx="2009775" cy="1228725"/>
            <a:chOff x="5777176" y="7372615"/>
            <a:chExt cx="2272625" cy="1455737"/>
          </a:xfrm>
        </xdr:grpSpPr>
        <xdr:sp>
          <xdr:nvSpPr>
            <xdr:cNvPr id="6" name="Shape 6"/>
            <xdr:cNvSpPr/>
          </xdr:nvSpPr>
          <xdr:spPr>
            <a:xfrm>
              <a:off x="5777176" y="7372615"/>
              <a:ext cx="2272625" cy="1455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10" name="Shape 10"/>
            <xdr:cNvPicPr preferRelativeResize="0"/>
          </xdr:nvPicPr>
          <xdr:blipFill rotWithShape="1">
            <a:blip r:embed="rId2">
              <a:alphaModFix/>
            </a:blip>
            <a:srcRect b="0" l="0" r="0" t="0"/>
            <a:stretch/>
          </xdr:blipFill>
          <xdr:spPr>
            <a:xfrm>
              <a:off x="5777176" y="7372615"/>
              <a:ext cx="2272625" cy="1455737"/>
            </a:xfrm>
            <a:prstGeom prst="rect">
              <a:avLst/>
            </a:prstGeom>
            <a:noFill/>
            <a:ln>
              <a:noFill/>
            </a:ln>
          </xdr:spPr>
        </xdr:pic>
        <xdr:sp>
          <xdr:nvSpPr>
            <xdr:cNvPr id="11" name="Shape 11"/>
            <xdr:cNvSpPr/>
          </xdr:nvSpPr>
          <xdr:spPr>
            <a:xfrm>
              <a:off x="6208965" y="8105916"/>
              <a:ext cx="1440656" cy="323850"/>
            </a:xfrm>
            <a:prstGeom prst="ellipse">
              <a:avLst/>
            </a:prstGeom>
            <a:noFill/>
            <a:ln cap="flat" cmpd="sng" w="28575">
              <a:solidFill>
                <a:srgbClr val="FF0000"/>
              </a:solidFill>
              <a:prstDash val="solid"/>
              <a:miter lim="800000"/>
              <a:headEnd len="sm" w="sm" type="none"/>
              <a:tailEnd len="sm" w="sm" type="none"/>
            </a:ln>
            <a:effectLst>
              <a:outerShdw blurRad="50800" rotWithShape="0" algn="tl" dir="2700000" dist="38100">
                <a:srgbClr val="000000">
                  <a:alpha val="40000"/>
                </a:srgbClr>
              </a:outerShdw>
            </a:effectLst>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grpSp>
    <xdr:clientData fLocksWithSheet="0"/>
  </xdr:oneCellAnchor>
  <xdr:oneCellAnchor>
    <xdr:from>
      <xdr:col>2</xdr:col>
      <xdr:colOff>390525</xdr:colOff>
      <xdr:row>52</xdr:row>
      <xdr:rowOff>114300</xdr:rowOff>
    </xdr:from>
    <xdr:ext cx="2105025" cy="1181100"/>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oneCellAnchor>
    <xdr:from>
      <xdr:col>2</xdr:col>
      <xdr:colOff>133350</xdr:colOff>
      <xdr:row>33</xdr:row>
      <xdr:rowOff>57150</xdr:rowOff>
    </xdr:from>
    <xdr:ext cx="695325" cy="847725"/>
    <xdr:pic>
      <xdr:nvPicPr>
        <xdr:cNvPr id="0" name="image5.png"/>
        <xdr:cNvPicPr preferRelativeResize="0"/>
      </xdr:nvPicPr>
      <xdr:blipFill>
        <a:blip cstate="print" r:embed="rId4"/>
        <a:stretch>
          <a:fillRect/>
        </a:stretch>
      </xdr:blipFill>
      <xdr:spPr>
        <a:prstGeom prst="rect">
          <a:avLst/>
        </a:prstGeom>
        <a:noFill/>
      </xdr:spPr>
    </xdr:pic>
    <xdr:clientData fLocksWithSheet="0"/>
  </xdr:oneCellAnchor>
  <xdr:oneCellAnchor>
    <xdr:from>
      <xdr:col>2</xdr:col>
      <xdr:colOff>28575</xdr:colOff>
      <xdr:row>63</xdr:row>
      <xdr:rowOff>161925</xdr:rowOff>
    </xdr:from>
    <xdr:ext cx="923925" cy="304800"/>
    <xdr:pic>
      <xdr:nvPicPr>
        <xdr:cNvPr id="0" name="image6.png"/>
        <xdr:cNvPicPr preferRelativeResize="0"/>
      </xdr:nvPicPr>
      <xdr:blipFill>
        <a:blip cstate="print" r:embed="rId5"/>
        <a:stretch>
          <a:fillRect/>
        </a:stretch>
      </xdr:blipFill>
      <xdr:spPr>
        <a:prstGeom prst="rect">
          <a:avLst/>
        </a:prstGeom>
        <a:noFill/>
      </xdr:spPr>
    </xdr:pic>
    <xdr:clientData fLocksWithSheet="0"/>
  </xdr:oneCellAnchor>
  <xdr:oneCellAnchor>
    <xdr:from>
      <xdr:col>4</xdr:col>
      <xdr:colOff>3009900</xdr:colOff>
      <xdr:row>31</xdr:row>
      <xdr:rowOff>57150</xdr:rowOff>
    </xdr:from>
    <xdr:ext cx="3609975" cy="1676400"/>
    <xdr:pic>
      <xdr:nvPicPr>
        <xdr:cNvPr id="0" name="image3.png"/>
        <xdr:cNvPicPr preferRelativeResize="0"/>
      </xdr:nvPicPr>
      <xdr:blipFill>
        <a:blip cstate="print" r:embed="rId6"/>
        <a:stretch>
          <a:fillRect/>
        </a:stretch>
      </xdr:blipFill>
      <xdr:spPr>
        <a:prstGeom prst="rect">
          <a:avLst/>
        </a:prstGeom>
        <a:noFill/>
      </xdr:spPr>
    </xdr:pic>
    <xdr:clientData fLocksWithSheet="0"/>
  </xdr:oneCellAnchor>
  <xdr:oneCellAnchor>
    <xdr:from>
      <xdr:col>4</xdr:col>
      <xdr:colOff>3067050</xdr:colOff>
      <xdr:row>0</xdr:row>
      <xdr:rowOff>190500</xdr:rowOff>
    </xdr:from>
    <xdr:ext cx="3419475" cy="1924050"/>
    <xdr:pic>
      <xdr:nvPicPr>
        <xdr:cNvPr id="0" name="image2.png"/>
        <xdr:cNvPicPr preferRelativeResize="0"/>
      </xdr:nvPicPr>
      <xdr:blipFill>
        <a:blip cstate="print" r:embed="rId7"/>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sheetViews>
  <sheetFormatPr customHeight="1" defaultColWidth="14.43" defaultRowHeight="15.0"/>
  <cols>
    <col customWidth="1" min="1" max="3" width="15.71"/>
    <col customWidth="1" min="4" max="4" width="2.57"/>
    <col customWidth="1" min="5" max="5" width="0.71"/>
    <col customWidth="1" min="6" max="6" width="25.57"/>
    <col customWidth="1" min="7" max="7" width="0.86"/>
    <col customWidth="1" min="8" max="10" width="15.71"/>
    <col customWidth="1" min="11" max="26" width="11.43"/>
  </cols>
  <sheetData>
    <row r="1" ht="180.0" customHeight="1">
      <c r="A1" s="1"/>
      <c r="B1" s="1"/>
      <c r="C1" s="1"/>
      <c r="D1" s="2" t="s">
        <v>0</v>
      </c>
      <c r="E1" s="3"/>
      <c r="F1" s="1"/>
      <c r="G1" s="1"/>
      <c r="H1" s="1"/>
      <c r="I1" s="1"/>
      <c r="J1" s="1"/>
      <c r="K1" s="1"/>
      <c r="L1" s="1"/>
      <c r="M1" s="1"/>
      <c r="N1" s="1"/>
      <c r="O1" s="1"/>
      <c r="P1" s="1"/>
      <c r="Q1" s="1"/>
      <c r="R1" s="1"/>
      <c r="S1" s="1"/>
      <c r="T1" s="1"/>
      <c r="U1" s="1"/>
    </row>
    <row r="2" ht="23.25" customHeight="1">
      <c r="A2" s="1"/>
      <c r="B2" s="1"/>
      <c r="C2" s="1"/>
      <c r="D2" s="4" t="s">
        <v>1</v>
      </c>
      <c r="E2" s="4"/>
      <c r="F2" s="1"/>
      <c r="G2" s="1"/>
      <c r="H2" s="1"/>
      <c r="I2" s="1"/>
      <c r="J2" s="1"/>
      <c r="K2" s="1"/>
      <c r="L2" s="1"/>
      <c r="M2" s="1"/>
      <c r="N2" s="1"/>
      <c r="O2" s="1"/>
      <c r="P2" s="1"/>
      <c r="Q2" s="1"/>
      <c r="R2" s="1"/>
      <c r="S2" s="1"/>
      <c r="T2" s="1"/>
      <c r="U2" s="1"/>
    </row>
    <row r="3" ht="23.25" customHeight="1">
      <c r="A3" s="1"/>
      <c r="B3" s="1"/>
      <c r="C3" s="1"/>
      <c r="D3" s="5" t="s">
        <v>2</v>
      </c>
      <c r="E3" s="6"/>
      <c r="F3" s="1"/>
      <c r="G3" s="1"/>
      <c r="H3" s="1"/>
      <c r="I3" s="1"/>
      <c r="J3" s="1"/>
      <c r="K3" s="1"/>
      <c r="L3" s="1"/>
      <c r="M3" s="1"/>
      <c r="N3" s="1"/>
      <c r="O3" s="1"/>
      <c r="P3" s="1"/>
      <c r="Q3" s="1"/>
      <c r="R3" s="1"/>
      <c r="S3" s="1"/>
      <c r="T3" s="1"/>
      <c r="U3" s="1"/>
    </row>
    <row r="4" ht="23.25" customHeight="1">
      <c r="A4" s="1"/>
      <c r="B4" s="1"/>
      <c r="C4" s="1"/>
      <c r="D4" s="6"/>
      <c r="E4" s="6"/>
      <c r="F4" s="1"/>
      <c r="G4" s="1"/>
      <c r="H4" s="1"/>
      <c r="I4" s="1"/>
      <c r="J4" s="1"/>
      <c r="K4" s="1"/>
      <c r="L4" s="1"/>
      <c r="M4" s="1"/>
      <c r="N4" s="1"/>
      <c r="O4" s="1"/>
      <c r="P4" s="1"/>
      <c r="Q4" s="1"/>
      <c r="R4" s="1"/>
      <c r="S4" s="1"/>
      <c r="T4" s="1"/>
      <c r="U4" s="1"/>
    </row>
    <row r="5" ht="5.25" customHeight="1">
      <c r="A5" s="1"/>
      <c r="B5" s="1"/>
      <c r="C5" s="1"/>
      <c r="D5" s="1"/>
      <c r="E5" s="7"/>
      <c r="F5" s="7"/>
      <c r="G5" s="7"/>
      <c r="H5" s="1"/>
      <c r="I5" s="1"/>
      <c r="J5" s="1"/>
      <c r="K5" s="1"/>
      <c r="L5" s="1"/>
      <c r="M5" s="1"/>
      <c r="N5" s="1"/>
      <c r="O5" s="1"/>
      <c r="P5" s="1"/>
      <c r="Q5" s="1"/>
      <c r="R5" s="1"/>
      <c r="S5" s="1"/>
      <c r="T5" s="1"/>
      <c r="U5" s="1"/>
    </row>
    <row r="6" ht="30.0" customHeight="1">
      <c r="A6" s="1"/>
      <c r="B6" s="1"/>
      <c r="C6" s="8" t="s">
        <v>3</v>
      </c>
      <c r="D6" s="9"/>
      <c r="E6" s="7"/>
      <c r="F6" s="10"/>
      <c r="G6" s="7"/>
      <c r="H6" s="1"/>
      <c r="I6" s="1"/>
      <c r="J6" s="1"/>
      <c r="K6" s="1"/>
      <c r="L6" s="1"/>
      <c r="M6" s="1"/>
      <c r="N6" s="1"/>
      <c r="O6" s="1"/>
      <c r="P6" s="1"/>
      <c r="Q6" s="1"/>
      <c r="R6" s="1"/>
      <c r="S6" s="1"/>
      <c r="T6" s="1"/>
      <c r="U6" s="1"/>
    </row>
    <row r="7" ht="30.0" customHeight="1">
      <c r="A7" s="1"/>
      <c r="B7" s="1"/>
      <c r="C7" s="8" t="s">
        <v>4</v>
      </c>
      <c r="D7" s="9"/>
      <c r="E7" s="7"/>
      <c r="F7" s="11"/>
      <c r="G7" s="7"/>
      <c r="H7" s="1"/>
      <c r="I7" s="1"/>
      <c r="J7" s="1"/>
      <c r="K7" s="1"/>
      <c r="L7" s="1"/>
      <c r="M7" s="1"/>
      <c r="N7" s="1"/>
      <c r="O7" s="1"/>
      <c r="P7" s="1"/>
      <c r="Q7" s="1"/>
      <c r="R7" s="1"/>
      <c r="S7" s="1"/>
      <c r="T7" s="1"/>
      <c r="U7" s="1"/>
    </row>
    <row r="8" ht="30.0" customHeight="1">
      <c r="A8" s="1"/>
      <c r="B8" s="1"/>
      <c r="C8" s="8" t="s">
        <v>5</v>
      </c>
      <c r="D8" s="12"/>
      <c r="E8" s="7"/>
      <c r="F8" s="11"/>
      <c r="G8" s="7"/>
      <c r="H8" s="1"/>
      <c r="I8" s="1"/>
      <c r="J8" s="1"/>
      <c r="K8" s="1"/>
      <c r="L8" s="1"/>
      <c r="M8" s="1"/>
      <c r="N8" s="1"/>
      <c r="O8" s="1"/>
      <c r="P8" s="1"/>
      <c r="Q8" s="1"/>
      <c r="R8" s="1"/>
      <c r="S8" s="1"/>
      <c r="T8" s="1"/>
      <c r="U8" s="1"/>
    </row>
    <row r="9" ht="3.75" customHeight="1">
      <c r="A9" s="1"/>
      <c r="B9" s="1"/>
      <c r="C9" s="13"/>
      <c r="D9" s="12"/>
      <c r="E9" s="7"/>
      <c r="F9" s="7"/>
      <c r="G9" s="7"/>
      <c r="H9" s="1"/>
      <c r="I9" s="1"/>
      <c r="J9" s="1"/>
      <c r="K9" s="1"/>
      <c r="L9" s="1"/>
      <c r="M9" s="1"/>
      <c r="N9" s="1"/>
      <c r="O9" s="1"/>
      <c r="P9" s="1"/>
      <c r="Q9" s="1"/>
      <c r="R9" s="1"/>
      <c r="S9" s="1"/>
      <c r="T9" s="1"/>
      <c r="U9" s="1"/>
    </row>
    <row r="10" ht="30.0" customHeight="1">
      <c r="A10" s="1"/>
      <c r="B10" s="1"/>
      <c r="C10" s="8" t="s">
        <v>6</v>
      </c>
      <c r="D10" s="12"/>
      <c r="E10" s="7"/>
      <c r="F10" s="14">
        <f>COUNTA(Daten!B2:B29)</f>
        <v>0</v>
      </c>
      <c r="G10" s="7"/>
      <c r="H10" s="1"/>
      <c r="I10" s="1"/>
      <c r="J10" s="1"/>
      <c r="K10" s="1"/>
      <c r="L10" s="1"/>
      <c r="M10" s="1"/>
      <c r="N10" s="1"/>
      <c r="O10" s="1"/>
      <c r="P10" s="1"/>
      <c r="Q10" s="1"/>
      <c r="R10" s="1"/>
      <c r="S10" s="1"/>
      <c r="T10" s="1"/>
      <c r="U10" s="1"/>
    </row>
    <row r="11" ht="3.75" customHeight="1">
      <c r="A11" s="1"/>
      <c r="B11" s="1"/>
      <c r="C11" s="1"/>
      <c r="D11" s="1"/>
      <c r="E11" s="7"/>
      <c r="F11" s="7"/>
      <c r="G11" s="7"/>
      <c r="H11" s="1"/>
      <c r="I11" s="1"/>
      <c r="J11" s="1"/>
      <c r="K11" s="1"/>
      <c r="L11" s="1"/>
      <c r="M11" s="1"/>
      <c r="N11" s="1"/>
      <c r="O11" s="1"/>
      <c r="P11" s="1"/>
      <c r="Q11" s="1"/>
      <c r="R11" s="1"/>
      <c r="S11" s="1"/>
      <c r="T11" s="1"/>
      <c r="U11" s="1"/>
    </row>
    <row r="12" ht="23.25" customHeight="1">
      <c r="A12" s="1"/>
      <c r="B12" s="1"/>
      <c r="C12" s="1"/>
      <c r="D12" s="1"/>
      <c r="E12" s="1"/>
      <c r="F12" s="1"/>
      <c r="G12" s="1"/>
      <c r="H12" s="1"/>
      <c r="I12" s="1"/>
      <c r="J12" s="1"/>
      <c r="K12" s="1"/>
      <c r="L12" s="1"/>
      <c r="M12" s="1"/>
      <c r="N12" s="1"/>
      <c r="O12" s="1"/>
      <c r="P12" s="1"/>
      <c r="Q12" s="1"/>
      <c r="R12" s="1"/>
      <c r="S12" s="1"/>
      <c r="T12" s="1"/>
      <c r="U12" s="1"/>
    </row>
    <row r="13" ht="14.25" customHeight="1">
      <c r="A13" s="1"/>
      <c r="B13" s="1"/>
      <c r="C13" s="1"/>
      <c r="D13" s="1"/>
      <c r="E13" s="1"/>
      <c r="F13" s="1"/>
      <c r="G13" s="1"/>
      <c r="H13" s="1"/>
      <c r="I13" s="1"/>
      <c r="J13" s="1"/>
      <c r="K13" s="1"/>
      <c r="L13" s="1"/>
      <c r="M13" s="1"/>
      <c r="N13" s="1"/>
      <c r="O13" s="1"/>
      <c r="P13" s="1"/>
      <c r="Q13" s="1"/>
      <c r="R13" s="1"/>
      <c r="S13" s="1"/>
      <c r="T13" s="1"/>
      <c r="U13" s="1"/>
    </row>
    <row r="14" ht="14.25" customHeight="1">
      <c r="A14" s="1"/>
      <c r="B14" s="1"/>
      <c r="C14" s="1"/>
      <c r="D14" s="1"/>
      <c r="E14" s="1"/>
      <c r="F14" s="1"/>
      <c r="G14" s="1"/>
      <c r="H14" s="1"/>
      <c r="I14" s="1"/>
      <c r="J14" s="1"/>
      <c r="K14" s="1"/>
      <c r="L14" s="1"/>
      <c r="M14" s="1"/>
      <c r="N14" s="1"/>
      <c r="O14" s="1"/>
      <c r="P14" s="1"/>
      <c r="Q14" s="1"/>
      <c r="R14" s="1"/>
      <c r="S14" s="1"/>
      <c r="T14" s="1"/>
      <c r="U14" s="1"/>
    </row>
    <row r="15" ht="14.25" customHeight="1">
      <c r="A15" s="1"/>
      <c r="B15" s="1"/>
      <c r="C15" s="1"/>
      <c r="D15" s="1"/>
      <c r="E15" s="1"/>
      <c r="F15" s="1"/>
      <c r="G15" s="1"/>
      <c r="H15" s="1"/>
      <c r="I15" s="1"/>
      <c r="J15" s="1"/>
      <c r="K15" s="1"/>
      <c r="L15" s="1"/>
      <c r="M15" s="1"/>
      <c r="N15" s="1"/>
      <c r="O15" s="1"/>
      <c r="P15" s="1"/>
      <c r="Q15" s="1"/>
      <c r="R15" s="1"/>
      <c r="S15" s="1"/>
      <c r="T15" s="1"/>
      <c r="U15" s="1"/>
    </row>
    <row r="16" ht="14.25" customHeight="1">
      <c r="A16" s="1"/>
      <c r="B16" s="1"/>
      <c r="C16" s="1"/>
      <c r="D16" s="1"/>
      <c r="E16" s="1"/>
      <c r="F16" s="1"/>
      <c r="G16" s="1"/>
      <c r="H16" s="1"/>
      <c r="I16" s="1"/>
      <c r="J16" s="1"/>
      <c r="K16" s="1"/>
      <c r="L16" s="1"/>
      <c r="M16" s="1"/>
      <c r="N16" s="1"/>
      <c r="O16" s="1"/>
      <c r="P16" s="1"/>
      <c r="Q16" s="1"/>
      <c r="R16" s="1"/>
      <c r="S16" s="1"/>
      <c r="T16" s="1"/>
      <c r="U16" s="1"/>
    </row>
    <row r="17" ht="14.25" customHeight="1">
      <c r="A17" s="1"/>
      <c r="B17" s="1"/>
      <c r="C17" s="1"/>
      <c r="D17" s="1"/>
      <c r="E17" s="1"/>
      <c r="F17" s="1"/>
      <c r="G17" s="1"/>
      <c r="H17" s="1"/>
      <c r="I17" s="1"/>
      <c r="J17" s="1"/>
      <c r="K17" s="1"/>
      <c r="L17" s="1"/>
      <c r="M17" s="1"/>
      <c r="N17" s="1"/>
      <c r="O17" s="1"/>
      <c r="P17" s="1"/>
      <c r="Q17" s="1"/>
      <c r="R17" s="1"/>
      <c r="S17" s="1"/>
      <c r="T17" s="1"/>
      <c r="U17" s="1"/>
    </row>
    <row r="18" ht="14.25" customHeight="1">
      <c r="A18" s="1"/>
      <c r="B18" s="1"/>
      <c r="C18" s="1"/>
      <c r="D18" s="1"/>
      <c r="E18" s="1"/>
      <c r="F18" s="1"/>
      <c r="G18" s="1"/>
      <c r="H18" s="1"/>
      <c r="I18" s="1"/>
      <c r="J18" s="1"/>
      <c r="K18" s="1"/>
      <c r="L18" s="1"/>
      <c r="M18" s="1"/>
      <c r="N18" s="1"/>
      <c r="O18" s="1"/>
      <c r="P18" s="1"/>
      <c r="Q18" s="1"/>
      <c r="R18" s="1"/>
      <c r="S18" s="1"/>
      <c r="T18" s="1"/>
      <c r="U18" s="1"/>
    </row>
    <row r="19" ht="14.25" customHeight="1">
      <c r="A19" s="1"/>
      <c r="B19" s="1"/>
      <c r="C19" s="1"/>
      <c r="D19" s="1"/>
      <c r="E19" s="1"/>
      <c r="F19" s="1"/>
      <c r="G19" s="1"/>
      <c r="H19" s="1"/>
      <c r="I19" s="1"/>
      <c r="J19" s="1"/>
      <c r="K19" s="1"/>
      <c r="L19" s="1"/>
      <c r="M19" s="1"/>
      <c r="N19" s="1"/>
      <c r="O19" s="1"/>
      <c r="P19" s="1"/>
      <c r="Q19" s="1"/>
      <c r="R19" s="1"/>
      <c r="S19" s="1"/>
      <c r="T19" s="1"/>
      <c r="U19" s="1"/>
    </row>
    <row r="20" ht="14.25" customHeight="1">
      <c r="A20" s="1"/>
      <c r="B20" s="1"/>
      <c r="C20" s="1"/>
      <c r="D20" s="1"/>
      <c r="E20" s="1"/>
      <c r="F20" s="1"/>
      <c r="G20" s="1"/>
      <c r="H20" s="1"/>
      <c r="I20" s="1"/>
      <c r="J20" s="1"/>
      <c r="K20" s="1"/>
      <c r="L20" s="1"/>
      <c r="M20" s="1"/>
      <c r="N20" s="1"/>
      <c r="O20" s="1"/>
      <c r="P20" s="1"/>
      <c r="Q20" s="1"/>
      <c r="R20" s="1"/>
      <c r="S20" s="1"/>
      <c r="T20" s="1"/>
      <c r="U20" s="1"/>
    </row>
    <row r="21" ht="14.25" customHeight="1">
      <c r="A21" s="1"/>
      <c r="B21" s="1"/>
      <c r="C21" s="1"/>
      <c r="D21" s="1"/>
      <c r="E21" s="1"/>
      <c r="F21" s="1"/>
      <c r="G21" s="1"/>
      <c r="H21" s="1"/>
      <c r="I21" s="1"/>
      <c r="J21" s="1"/>
      <c r="K21" s="1"/>
      <c r="L21" s="1"/>
      <c r="M21" s="1"/>
      <c r="N21" s="1"/>
      <c r="O21" s="1"/>
      <c r="P21" s="1"/>
      <c r="Q21" s="1"/>
      <c r="R21" s="1"/>
      <c r="S21" s="1"/>
      <c r="T21" s="1"/>
      <c r="U21" s="1"/>
    </row>
    <row r="22" ht="14.25" customHeight="1">
      <c r="A22" s="1"/>
      <c r="B22" s="1"/>
      <c r="C22" s="1"/>
      <c r="D22" s="1"/>
      <c r="E22" s="1"/>
      <c r="F22" s="1"/>
      <c r="G22" s="1"/>
      <c r="H22" s="1"/>
      <c r="I22" s="1"/>
      <c r="J22" s="1"/>
      <c r="K22" s="1"/>
      <c r="L22" s="1"/>
      <c r="M22" s="1"/>
      <c r="N22" s="1"/>
      <c r="O22" s="1"/>
      <c r="P22" s="1"/>
      <c r="Q22" s="1"/>
      <c r="R22" s="1"/>
      <c r="S22" s="1"/>
      <c r="T22" s="1"/>
      <c r="U22" s="1"/>
    </row>
    <row r="23" ht="14.25" customHeight="1">
      <c r="A23" s="1"/>
      <c r="B23" s="1"/>
      <c r="C23" s="1"/>
      <c r="D23" s="1"/>
      <c r="E23" s="1"/>
      <c r="F23" s="1"/>
      <c r="G23" s="1"/>
      <c r="H23" s="1"/>
      <c r="I23" s="1"/>
      <c r="J23" s="1"/>
      <c r="K23" s="1"/>
      <c r="L23" s="1"/>
      <c r="M23" s="1"/>
      <c r="N23" s="1"/>
      <c r="O23" s="1"/>
      <c r="P23" s="1"/>
      <c r="Q23" s="1"/>
      <c r="R23" s="1"/>
      <c r="S23" s="1"/>
      <c r="T23" s="1"/>
      <c r="U23" s="1"/>
    </row>
    <row r="24" ht="14.25" customHeight="1">
      <c r="A24" s="1"/>
      <c r="B24" s="1"/>
      <c r="C24" s="1"/>
      <c r="D24" s="1"/>
      <c r="E24" s="1"/>
      <c r="F24" s="1"/>
      <c r="G24" s="1"/>
      <c r="H24" s="1"/>
      <c r="I24" s="1"/>
      <c r="J24" s="1"/>
      <c r="K24" s="1"/>
      <c r="L24" s="1"/>
      <c r="M24" s="1"/>
      <c r="N24" s="1"/>
      <c r="O24" s="1"/>
      <c r="P24" s="1"/>
      <c r="Q24" s="1"/>
      <c r="R24" s="1"/>
      <c r="S24" s="1"/>
      <c r="T24" s="1"/>
      <c r="U24" s="1"/>
    </row>
    <row r="25" ht="14.25" customHeight="1">
      <c r="A25" s="1"/>
      <c r="B25" s="1"/>
      <c r="C25" s="1"/>
      <c r="D25" s="1"/>
      <c r="E25" s="1"/>
      <c r="F25" s="1"/>
      <c r="G25" s="1"/>
      <c r="H25" s="1"/>
      <c r="I25" s="1"/>
      <c r="J25" s="1"/>
      <c r="K25" s="1"/>
      <c r="L25" s="1"/>
      <c r="M25" s="1"/>
      <c r="N25" s="1"/>
      <c r="O25" s="1"/>
      <c r="P25" s="1"/>
      <c r="Q25" s="1"/>
      <c r="R25" s="1"/>
      <c r="S25" s="1"/>
      <c r="T25" s="1"/>
      <c r="U25" s="1"/>
    </row>
    <row r="26" ht="14.25" customHeight="1">
      <c r="A26" s="1"/>
      <c r="B26" s="1"/>
      <c r="C26" s="1"/>
      <c r="D26" s="1"/>
      <c r="E26" s="1"/>
      <c r="F26" s="1"/>
      <c r="G26" s="1"/>
      <c r="H26" s="1"/>
      <c r="I26" s="1"/>
      <c r="J26" s="1"/>
      <c r="K26" s="1"/>
      <c r="L26" s="1"/>
      <c r="M26" s="1"/>
      <c r="N26" s="1"/>
      <c r="O26" s="1"/>
      <c r="P26" s="1"/>
      <c r="Q26" s="1"/>
      <c r="R26" s="1"/>
      <c r="S26" s="1"/>
      <c r="T26" s="1"/>
      <c r="U26" s="1"/>
    </row>
    <row r="27" ht="14.25" customHeight="1">
      <c r="A27" s="1"/>
      <c r="B27" s="1"/>
      <c r="C27" s="1"/>
      <c r="D27" s="1"/>
      <c r="E27" s="1"/>
      <c r="F27" s="1"/>
      <c r="G27" s="1"/>
      <c r="H27" s="1"/>
      <c r="I27" s="1"/>
      <c r="J27" s="1"/>
      <c r="K27" s="1"/>
      <c r="L27" s="1"/>
      <c r="M27" s="1"/>
      <c r="N27" s="1"/>
      <c r="O27" s="1"/>
      <c r="P27" s="1"/>
      <c r="Q27" s="1"/>
      <c r="R27" s="1"/>
      <c r="S27" s="1"/>
      <c r="T27" s="1"/>
      <c r="U27" s="1"/>
    </row>
    <row r="28" ht="14.25" customHeight="1">
      <c r="A28" s="1"/>
      <c r="B28" s="1"/>
      <c r="C28" s="1"/>
      <c r="D28" s="1"/>
      <c r="E28" s="1"/>
      <c r="F28" s="1"/>
      <c r="G28" s="1"/>
      <c r="H28" s="1"/>
      <c r="I28" s="1"/>
      <c r="J28" s="1"/>
      <c r="K28" s="1"/>
      <c r="L28" s="1"/>
      <c r="M28" s="1"/>
      <c r="N28" s="1"/>
      <c r="O28" s="1"/>
      <c r="P28" s="1"/>
      <c r="Q28" s="1"/>
      <c r="R28" s="1"/>
      <c r="S28" s="1"/>
      <c r="T28" s="1"/>
      <c r="U28" s="1"/>
    </row>
    <row r="29" ht="14.25" customHeight="1">
      <c r="A29" s="1"/>
      <c r="B29" s="1"/>
      <c r="C29" s="1"/>
      <c r="D29" s="1"/>
      <c r="E29" s="1"/>
      <c r="F29" s="1"/>
      <c r="G29" s="1"/>
      <c r="H29" s="1"/>
      <c r="I29" s="1"/>
      <c r="J29" s="1"/>
      <c r="K29" s="1"/>
      <c r="L29" s="1"/>
      <c r="M29" s="1"/>
      <c r="N29" s="1"/>
      <c r="O29" s="1"/>
      <c r="P29" s="1"/>
      <c r="Q29" s="1"/>
      <c r="R29" s="1"/>
      <c r="S29" s="1"/>
      <c r="T29" s="1"/>
      <c r="U29" s="1"/>
    </row>
    <row r="30" ht="14.25" customHeight="1">
      <c r="A30" s="1"/>
      <c r="B30" s="1"/>
      <c r="C30" s="1"/>
      <c r="D30" s="1"/>
      <c r="E30" s="1"/>
      <c r="F30" s="1"/>
      <c r="G30" s="1"/>
      <c r="H30" s="1"/>
      <c r="I30" s="1"/>
      <c r="J30" s="1"/>
      <c r="K30" s="1"/>
      <c r="L30" s="1"/>
      <c r="M30" s="1"/>
      <c r="N30" s="1"/>
      <c r="O30" s="1"/>
      <c r="P30" s="1"/>
      <c r="Q30" s="1"/>
      <c r="R30" s="1"/>
      <c r="S30" s="1"/>
      <c r="T30" s="1"/>
      <c r="U30" s="1"/>
    </row>
    <row r="31" ht="14.25" customHeight="1">
      <c r="A31" s="1"/>
      <c r="B31" s="1"/>
      <c r="C31" s="1"/>
      <c r="D31" s="1"/>
      <c r="E31" s="1"/>
      <c r="F31" s="1"/>
      <c r="G31" s="1"/>
      <c r="H31" s="1"/>
      <c r="I31" s="1"/>
      <c r="J31" s="1"/>
      <c r="K31" s="1"/>
      <c r="L31" s="1"/>
      <c r="M31" s="1"/>
      <c r="N31" s="1"/>
      <c r="O31" s="1"/>
      <c r="P31" s="1"/>
      <c r="Q31" s="1"/>
      <c r="R31" s="1"/>
      <c r="S31" s="1"/>
      <c r="T31" s="1"/>
      <c r="U31" s="1"/>
    </row>
    <row r="32" ht="14.25" customHeight="1">
      <c r="A32" s="1"/>
      <c r="B32" s="1"/>
      <c r="C32" s="1"/>
      <c r="D32" s="1"/>
      <c r="E32" s="1"/>
      <c r="F32" s="1"/>
      <c r="G32" s="1"/>
      <c r="H32" s="1"/>
      <c r="I32" s="1"/>
      <c r="J32" s="1"/>
      <c r="K32" s="1"/>
      <c r="L32" s="1"/>
      <c r="M32" s="1"/>
      <c r="N32" s="1"/>
      <c r="O32" s="1"/>
      <c r="P32" s="1"/>
      <c r="Q32" s="1"/>
      <c r="R32" s="1"/>
      <c r="S32" s="1"/>
      <c r="T32" s="1"/>
      <c r="U32" s="1"/>
    </row>
    <row r="33" ht="14.25" customHeight="1">
      <c r="A33" s="1"/>
      <c r="B33" s="1"/>
      <c r="C33" s="1"/>
      <c r="D33" s="1"/>
      <c r="E33" s="1"/>
      <c r="F33" s="1"/>
      <c r="G33" s="1"/>
      <c r="H33" s="1"/>
      <c r="I33" s="1"/>
      <c r="J33" s="1"/>
      <c r="K33" s="1"/>
      <c r="L33" s="1"/>
      <c r="M33" s="1"/>
      <c r="N33" s="1"/>
      <c r="O33" s="1"/>
      <c r="P33" s="1"/>
      <c r="Q33" s="1"/>
      <c r="R33" s="1"/>
      <c r="S33" s="1"/>
      <c r="T33" s="1"/>
      <c r="U33" s="1"/>
    </row>
    <row r="34" ht="14.25" customHeight="1">
      <c r="A34" s="1"/>
      <c r="B34" s="1"/>
      <c r="C34" s="1"/>
      <c r="D34" s="1"/>
      <c r="E34" s="1"/>
      <c r="F34" s="1"/>
      <c r="G34" s="1"/>
      <c r="H34" s="1"/>
      <c r="I34" s="1"/>
      <c r="J34" s="1"/>
      <c r="K34" s="1"/>
      <c r="L34" s="1"/>
      <c r="M34" s="1"/>
      <c r="N34" s="1"/>
      <c r="O34" s="1"/>
      <c r="P34" s="1"/>
      <c r="Q34" s="1"/>
      <c r="R34" s="1"/>
      <c r="S34" s="1"/>
      <c r="T34" s="1"/>
      <c r="U34" s="1"/>
    </row>
    <row r="35" ht="14.25" customHeight="1">
      <c r="A35" s="1"/>
      <c r="B35" s="1"/>
      <c r="C35" s="1"/>
      <c r="D35" s="1"/>
      <c r="E35" s="1"/>
      <c r="F35" s="1"/>
      <c r="G35" s="1"/>
      <c r="H35" s="1"/>
      <c r="I35" s="1"/>
      <c r="J35" s="1"/>
      <c r="K35" s="1"/>
      <c r="L35" s="1"/>
      <c r="M35" s="1"/>
      <c r="N35" s="1"/>
      <c r="O35" s="1"/>
      <c r="P35" s="1"/>
      <c r="Q35" s="1"/>
      <c r="R35" s="1"/>
      <c r="S35" s="1"/>
      <c r="T35" s="1"/>
      <c r="U35" s="1"/>
    </row>
    <row r="36" ht="14.25" customHeight="1">
      <c r="A36" s="1"/>
      <c r="B36" s="1"/>
      <c r="C36" s="1"/>
      <c r="D36" s="1"/>
      <c r="E36" s="1"/>
      <c r="F36" s="1"/>
      <c r="G36" s="1"/>
      <c r="H36" s="1"/>
      <c r="I36" s="1"/>
      <c r="J36" s="1"/>
      <c r="K36" s="1"/>
      <c r="L36" s="1"/>
      <c r="M36" s="1"/>
      <c r="N36" s="1"/>
      <c r="O36" s="1"/>
      <c r="P36" s="1"/>
      <c r="Q36" s="1"/>
      <c r="R36" s="1"/>
      <c r="S36" s="1"/>
      <c r="T36" s="1"/>
      <c r="U36" s="1"/>
    </row>
    <row r="37" ht="14.25" customHeight="1">
      <c r="A37" s="1"/>
      <c r="B37" s="1"/>
      <c r="C37" s="1"/>
      <c r="D37" s="1"/>
      <c r="E37" s="1"/>
      <c r="F37" s="1"/>
      <c r="G37" s="1"/>
      <c r="H37" s="1"/>
      <c r="I37" s="1"/>
      <c r="J37" s="1"/>
      <c r="K37" s="1"/>
      <c r="L37" s="1"/>
      <c r="M37" s="1"/>
      <c r="N37" s="1"/>
      <c r="O37" s="1"/>
      <c r="P37" s="1"/>
      <c r="Q37" s="1"/>
      <c r="R37" s="1"/>
      <c r="S37" s="1"/>
      <c r="T37" s="1"/>
      <c r="U37" s="1"/>
    </row>
    <row r="38" ht="14.25" customHeight="1">
      <c r="A38" s="1"/>
      <c r="B38" s="1"/>
      <c r="C38" s="1"/>
      <c r="D38" s="1"/>
      <c r="E38" s="1"/>
      <c r="F38" s="1"/>
      <c r="G38" s="1"/>
      <c r="H38" s="1"/>
      <c r="I38" s="1"/>
      <c r="J38" s="1"/>
      <c r="K38" s="1"/>
      <c r="L38" s="1"/>
      <c r="M38" s="1"/>
      <c r="N38" s="1"/>
      <c r="O38" s="1"/>
      <c r="P38" s="1"/>
      <c r="Q38" s="1"/>
      <c r="R38" s="1"/>
      <c r="S38" s="1"/>
      <c r="T38" s="1"/>
      <c r="U38" s="1"/>
    </row>
    <row r="39" ht="14.25" customHeight="1">
      <c r="A39" s="1"/>
      <c r="B39" s="1"/>
      <c r="C39" s="1"/>
      <c r="D39" s="1"/>
      <c r="E39" s="1"/>
      <c r="F39" s="1"/>
      <c r="G39" s="1"/>
      <c r="H39" s="1"/>
      <c r="I39" s="1"/>
      <c r="J39" s="1"/>
      <c r="K39" s="1"/>
      <c r="L39" s="1"/>
      <c r="M39" s="1"/>
      <c r="N39" s="1"/>
      <c r="O39" s="1"/>
      <c r="P39" s="1"/>
      <c r="Q39" s="1"/>
      <c r="R39" s="1"/>
      <c r="S39" s="1"/>
      <c r="T39" s="1"/>
      <c r="U39" s="1"/>
    </row>
    <row r="40" ht="14.25" customHeight="1">
      <c r="A40" s="1"/>
      <c r="B40" s="1"/>
      <c r="C40" s="1"/>
      <c r="D40" s="1"/>
      <c r="E40" s="1"/>
      <c r="F40" s="1"/>
      <c r="G40" s="1"/>
      <c r="H40" s="1"/>
      <c r="I40" s="1"/>
      <c r="J40" s="1"/>
      <c r="K40" s="1"/>
      <c r="L40" s="1"/>
      <c r="M40" s="1"/>
      <c r="N40" s="1"/>
      <c r="O40" s="1"/>
      <c r="P40" s="1"/>
      <c r="Q40" s="1"/>
      <c r="R40" s="1"/>
      <c r="S40" s="1"/>
      <c r="T40" s="1"/>
      <c r="U40" s="1"/>
    </row>
    <row r="41" ht="14.25" customHeight="1">
      <c r="A41" s="1"/>
      <c r="B41" s="1"/>
      <c r="C41" s="1"/>
      <c r="D41" s="1"/>
      <c r="E41" s="1"/>
      <c r="F41" s="1"/>
      <c r="G41" s="1"/>
      <c r="H41" s="1"/>
      <c r="I41" s="1"/>
      <c r="J41" s="1"/>
      <c r="K41" s="1"/>
      <c r="L41" s="1"/>
      <c r="M41" s="1"/>
      <c r="N41" s="1"/>
      <c r="O41" s="1"/>
      <c r="P41" s="1"/>
      <c r="Q41" s="1"/>
      <c r="R41" s="1"/>
      <c r="S41" s="1"/>
      <c r="T41" s="1"/>
      <c r="U41" s="1"/>
    </row>
    <row r="42" ht="14.25" customHeight="1">
      <c r="A42" s="1"/>
      <c r="B42" s="1"/>
      <c r="C42" s="1"/>
      <c r="D42" s="1"/>
      <c r="E42" s="1"/>
      <c r="F42" s="1"/>
      <c r="G42" s="1"/>
      <c r="H42" s="1"/>
      <c r="I42" s="1"/>
      <c r="J42" s="1"/>
      <c r="K42" s="1"/>
      <c r="L42" s="1"/>
      <c r="M42" s="1"/>
      <c r="N42" s="1"/>
      <c r="O42" s="1"/>
      <c r="P42" s="1"/>
      <c r="Q42" s="1"/>
      <c r="R42" s="1"/>
      <c r="S42" s="1"/>
      <c r="T42" s="1"/>
      <c r="U42" s="1"/>
    </row>
    <row r="43" ht="14.25" customHeight="1">
      <c r="A43" s="1"/>
      <c r="B43" s="1"/>
      <c r="C43" s="1"/>
      <c r="D43" s="1"/>
      <c r="E43" s="1"/>
      <c r="F43" s="1"/>
      <c r="G43" s="1"/>
      <c r="H43" s="1"/>
      <c r="I43" s="1"/>
      <c r="J43" s="1"/>
      <c r="K43" s="1"/>
      <c r="L43" s="1"/>
      <c r="M43" s="1"/>
      <c r="N43" s="1"/>
      <c r="O43" s="1"/>
      <c r="P43" s="1"/>
      <c r="Q43" s="1"/>
      <c r="R43" s="1"/>
      <c r="S43" s="1"/>
      <c r="T43" s="1"/>
      <c r="U43" s="1"/>
    </row>
    <row r="44" ht="14.25" customHeight="1">
      <c r="A44" s="1"/>
      <c r="B44" s="1"/>
      <c r="C44" s="1"/>
      <c r="D44" s="1"/>
      <c r="E44" s="1"/>
      <c r="F44" s="1"/>
      <c r="G44" s="1"/>
      <c r="H44" s="1"/>
      <c r="I44" s="1"/>
      <c r="J44" s="1"/>
      <c r="K44" s="1"/>
      <c r="L44" s="1"/>
      <c r="M44" s="1"/>
      <c r="N44" s="1"/>
      <c r="O44" s="1"/>
      <c r="P44" s="1"/>
      <c r="Q44" s="1"/>
      <c r="R44" s="1"/>
      <c r="S44" s="1"/>
      <c r="T44" s="1"/>
      <c r="U44" s="1"/>
    </row>
    <row r="45" ht="14.25" customHeight="1">
      <c r="A45" s="1"/>
      <c r="B45" s="1"/>
      <c r="C45" s="1"/>
      <c r="D45" s="1"/>
      <c r="E45" s="1"/>
      <c r="F45" s="1"/>
      <c r="G45" s="1"/>
      <c r="H45" s="1"/>
      <c r="I45" s="1"/>
      <c r="J45" s="1"/>
      <c r="K45" s="1"/>
      <c r="L45" s="1"/>
      <c r="M45" s="1"/>
      <c r="N45" s="1"/>
      <c r="O45" s="1"/>
      <c r="P45" s="1"/>
      <c r="Q45" s="1"/>
      <c r="R45" s="1"/>
      <c r="S45" s="1"/>
      <c r="T45" s="1"/>
      <c r="U45" s="1"/>
    </row>
    <row r="46" ht="14.25" customHeight="1">
      <c r="A46" s="1"/>
      <c r="B46" s="1"/>
      <c r="C46" s="1"/>
      <c r="D46" s="1"/>
      <c r="E46" s="1"/>
      <c r="F46" s="1"/>
      <c r="G46" s="1"/>
      <c r="H46" s="1"/>
      <c r="I46" s="1"/>
      <c r="J46" s="1"/>
      <c r="K46" s="1"/>
      <c r="L46" s="1"/>
      <c r="M46" s="1"/>
      <c r="N46" s="1"/>
      <c r="O46" s="1"/>
      <c r="P46" s="1"/>
      <c r="Q46" s="1"/>
      <c r="R46" s="1"/>
      <c r="S46" s="1"/>
      <c r="T46" s="1"/>
      <c r="U46" s="1"/>
    </row>
    <row r="47" ht="14.25" customHeight="1">
      <c r="A47" s="1"/>
      <c r="B47" s="1"/>
      <c r="C47" s="1"/>
      <c r="D47" s="1"/>
      <c r="E47" s="1"/>
      <c r="F47" s="1"/>
      <c r="G47" s="1"/>
      <c r="H47" s="1"/>
      <c r="I47" s="1"/>
      <c r="J47" s="1"/>
      <c r="K47" s="1"/>
      <c r="L47" s="1"/>
      <c r="M47" s="1"/>
      <c r="N47" s="1"/>
      <c r="O47" s="1"/>
      <c r="P47" s="1"/>
      <c r="Q47" s="1"/>
      <c r="R47" s="1"/>
      <c r="S47" s="1"/>
      <c r="T47" s="1"/>
      <c r="U47" s="1"/>
    </row>
    <row r="48" ht="14.25" customHeight="1">
      <c r="A48" s="1"/>
      <c r="B48" s="1"/>
      <c r="C48" s="1"/>
      <c r="D48" s="1"/>
      <c r="E48" s="1"/>
      <c r="F48" s="1"/>
      <c r="G48" s="1"/>
      <c r="H48" s="1"/>
      <c r="I48" s="1"/>
      <c r="J48" s="1"/>
      <c r="K48" s="1"/>
      <c r="L48" s="1"/>
      <c r="M48" s="1"/>
      <c r="N48" s="1"/>
      <c r="O48" s="1"/>
      <c r="P48" s="1"/>
      <c r="Q48" s="1"/>
      <c r="R48" s="1"/>
      <c r="S48" s="1"/>
      <c r="T48" s="1"/>
      <c r="U48" s="1"/>
    </row>
    <row r="49" ht="14.25" customHeight="1">
      <c r="A49" s="1"/>
      <c r="B49" s="1"/>
      <c r="C49" s="1"/>
      <c r="D49" s="1"/>
      <c r="E49" s="1"/>
      <c r="F49" s="1"/>
      <c r="G49" s="1"/>
      <c r="H49" s="1"/>
      <c r="I49" s="1"/>
      <c r="J49" s="1"/>
      <c r="K49" s="1"/>
      <c r="L49" s="1"/>
      <c r="M49" s="1"/>
      <c r="N49" s="1"/>
      <c r="O49" s="1"/>
      <c r="P49" s="1"/>
      <c r="Q49" s="1"/>
      <c r="R49" s="1"/>
      <c r="S49" s="1"/>
      <c r="T49" s="1"/>
      <c r="U49" s="1"/>
    </row>
    <row r="50" ht="14.25" customHeight="1">
      <c r="A50" s="1"/>
      <c r="B50" s="1"/>
      <c r="C50" s="1"/>
      <c r="D50" s="1"/>
      <c r="E50" s="1"/>
      <c r="F50" s="1"/>
      <c r="G50" s="1"/>
      <c r="H50" s="1"/>
      <c r="I50" s="1"/>
      <c r="J50" s="1"/>
      <c r="K50" s="1"/>
      <c r="L50" s="1"/>
      <c r="M50" s="1"/>
      <c r="N50" s="1"/>
      <c r="O50" s="1"/>
      <c r="P50" s="1"/>
      <c r="Q50" s="1"/>
      <c r="R50" s="1"/>
      <c r="S50" s="1"/>
      <c r="T50" s="1"/>
      <c r="U50" s="1"/>
    </row>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87401575" footer="0.0" header="0.0" left="0.7" right="0.7"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4.43" defaultRowHeight="15.0"/>
  <cols>
    <col customWidth="1" min="1" max="1" width="4.57"/>
    <col customWidth="1" min="2" max="3" width="22.14"/>
    <col customWidth="1" min="4" max="4" width="6.86"/>
    <col customWidth="1" min="5" max="5" width="10.71"/>
    <col customWidth="1" min="6" max="14" width="7.0"/>
    <col customWidth="1" min="15" max="20" width="11.57"/>
    <col customWidth="1" min="21" max="26" width="11.43"/>
  </cols>
  <sheetData>
    <row r="1" ht="167.25" customHeight="1">
      <c r="A1" s="15"/>
      <c r="B1" s="16" t="s">
        <v>7</v>
      </c>
      <c r="C1" s="16" t="s">
        <v>8</v>
      </c>
      <c r="D1" s="16" t="s">
        <v>9</v>
      </c>
      <c r="E1" s="16" t="s">
        <v>10</v>
      </c>
      <c r="F1" s="17" t="s">
        <v>11</v>
      </c>
      <c r="G1" s="18" t="s">
        <v>12</v>
      </c>
      <c r="H1" s="19" t="s">
        <v>13</v>
      </c>
      <c r="I1" s="20" t="s">
        <v>14</v>
      </c>
      <c r="J1" s="21" t="s">
        <v>15</v>
      </c>
      <c r="K1" s="22" t="s">
        <v>16</v>
      </c>
      <c r="L1" s="23" t="s">
        <v>17</v>
      </c>
      <c r="M1" s="24" t="s">
        <v>18</v>
      </c>
      <c r="N1" s="17" t="s">
        <v>19</v>
      </c>
      <c r="O1" s="25"/>
      <c r="P1" s="25"/>
      <c r="Q1" s="26"/>
      <c r="R1" s="25"/>
      <c r="S1" s="25"/>
      <c r="T1" s="25"/>
    </row>
    <row r="2" ht="21.75" customHeight="1">
      <c r="A2" s="27">
        <v>1.0</v>
      </c>
      <c r="B2" s="28"/>
      <c r="C2" s="28"/>
      <c r="D2" s="28"/>
      <c r="E2" s="29"/>
      <c r="F2" s="30"/>
      <c r="G2" s="31"/>
      <c r="H2" s="32"/>
      <c r="I2" s="33"/>
      <c r="J2" s="34"/>
      <c r="K2" s="35"/>
      <c r="L2" s="36"/>
      <c r="M2" s="37"/>
      <c r="N2" s="30"/>
      <c r="O2" s="25"/>
      <c r="P2" s="25"/>
      <c r="Q2" s="25"/>
      <c r="R2" s="25"/>
      <c r="S2" s="25"/>
      <c r="T2" s="25"/>
      <c r="U2" s="25"/>
      <c r="V2" s="25"/>
      <c r="W2" s="25"/>
      <c r="X2" s="25"/>
      <c r="Y2" s="25"/>
      <c r="Z2" s="25"/>
    </row>
    <row r="3" ht="21.75" customHeight="1">
      <c r="A3" s="27">
        <v>2.0</v>
      </c>
      <c r="B3" s="28"/>
      <c r="C3" s="28"/>
      <c r="D3" s="28"/>
      <c r="E3" s="29"/>
      <c r="F3" s="30"/>
      <c r="G3" s="31"/>
      <c r="H3" s="32"/>
      <c r="I3" s="33"/>
      <c r="J3" s="34"/>
      <c r="K3" s="35"/>
      <c r="L3" s="36"/>
      <c r="M3" s="37"/>
      <c r="N3" s="30"/>
      <c r="O3" s="25"/>
      <c r="P3" s="25"/>
      <c r="Q3" s="25"/>
      <c r="R3" s="25"/>
      <c r="S3" s="25"/>
      <c r="T3" s="25"/>
      <c r="U3" s="25"/>
      <c r="V3" s="25"/>
      <c r="W3" s="25"/>
      <c r="X3" s="25"/>
      <c r="Y3" s="25"/>
      <c r="Z3" s="25"/>
    </row>
    <row r="4" ht="21.75" customHeight="1">
      <c r="A4" s="27">
        <v>3.0</v>
      </c>
      <c r="B4" s="28"/>
      <c r="C4" s="28"/>
      <c r="D4" s="28"/>
      <c r="E4" s="29"/>
      <c r="F4" s="30"/>
      <c r="G4" s="31"/>
      <c r="H4" s="32"/>
      <c r="I4" s="33"/>
      <c r="J4" s="34"/>
      <c r="K4" s="35"/>
      <c r="L4" s="36"/>
      <c r="M4" s="37"/>
      <c r="N4" s="30"/>
      <c r="O4" s="25"/>
      <c r="P4" s="25"/>
      <c r="Q4" s="25"/>
      <c r="R4" s="25"/>
      <c r="S4" s="25"/>
      <c r="T4" s="25"/>
      <c r="U4" s="25"/>
      <c r="V4" s="25"/>
      <c r="W4" s="25"/>
      <c r="X4" s="25"/>
      <c r="Y4" s="25"/>
      <c r="Z4" s="25"/>
    </row>
    <row r="5" ht="21.75" customHeight="1">
      <c r="A5" s="27">
        <v>4.0</v>
      </c>
      <c r="B5" s="28"/>
      <c r="C5" s="28"/>
      <c r="D5" s="28"/>
      <c r="E5" s="29"/>
      <c r="F5" s="30"/>
      <c r="G5" s="31"/>
      <c r="H5" s="32"/>
      <c r="I5" s="33"/>
      <c r="J5" s="34"/>
      <c r="K5" s="35"/>
      <c r="L5" s="36"/>
      <c r="M5" s="37"/>
      <c r="N5" s="30"/>
      <c r="O5" s="25"/>
      <c r="P5" s="25"/>
      <c r="Q5" s="25"/>
      <c r="R5" s="25"/>
      <c r="S5" s="25"/>
      <c r="T5" s="25"/>
      <c r="U5" s="25"/>
      <c r="V5" s="25"/>
      <c r="W5" s="25"/>
      <c r="X5" s="25"/>
      <c r="Y5" s="25"/>
      <c r="Z5" s="25"/>
    </row>
    <row r="6" ht="21.75" customHeight="1">
      <c r="A6" s="27">
        <v>5.0</v>
      </c>
      <c r="B6" s="28"/>
      <c r="C6" s="28"/>
      <c r="D6" s="28"/>
      <c r="E6" s="29"/>
      <c r="F6" s="30"/>
      <c r="G6" s="31"/>
      <c r="H6" s="32"/>
      <c r="I6" s="33"/>
      <c r="J6" s="34"/>
      <c r="K6" s="35"/>
      <c r="L6" s="36"/>
      <c r="M6" s="37"/>
      <c r="N6" s="30"/>
      <c r="O6" s="25"/>
      <c r="P6" s="25"/>
      <c r="Q6" s="25"/>
      <c r="R6" s="25"/>
      <c r="S6" s="25"/>
      <c r="T6" s="25"/>
      <c r="U6" s="25"/>
      <c r="V6" s="25"/>
      <c r="W6" s="25"/>
      <c r="X6" s="25"/>
      <c r="Y6" s="25"/>
      <c r="Z6" s="25"/>
    </row>
    <row r="7" ht="21.75" customHeight="1">
      <c r="A7" s="27">
        <v>6.0</v>
      </c>
      <c r="B7" s="28"/>
      <c r="C7" s="28"/>
      <c r="D7" s="28"/>
      <c r="E7" s="29"/>
      <c r="F7" s="30"/>
      <c r="G7" s="31"/>
      <c r="H7" s="32"/>
      <c r="I7" s="33"/>
      <c r="J7" s="34"/>
      <c r="K7" s="35"/>
      <c r="L7" s="36"/>
      <c r="M7" s="37"/>
      <c r="N7" s="30"/>
      <c r="O7" s="25"/>
      <c r="P7" s="25"/>
      <c r="Q7" s="25"/>
      <c r="R7" s="25"/>
      <c r="S7" s="25"/>
      <c r="T7" s="25"/>
      <c r="U7" s="25"/>
      <c r="V7" s="25"/>
      <c r="W7" s="25"/>
      <c r="X7" s="25"/>
      <c r="Y7" s="25"/>
      <c r="Z7" s="25"/>
    </row>
    <row r="8" ht="21.75" customHeight="1">
      <c r="A8" s="27">
        <v>7.0</v>
      </c>
      <c r="B8" s="28"/>
      <c r="C8" s="28"/>
      <c r="D8" s="28"/>
      <c r="E8" s="29"/>
      <c r="F8" s="30"/>
      <c r="G8" s="31"/>
      <c r="H8" s="32"/>
      <c r="I8" s="33"/>
      <c r="J8" s="34"/>
      <c r="K8" s="35"/>
      <c r="L8" s="36"/>
      <c r="M8" s="37"/>
      <c r="N8" s="30"/>
      <c r="O8" s="25"/>
      <c r="P8" s="25"/>
      <c r="Q8" s="25"/>
      <c r="R8" s="25"/>
      <c r="S8" s="25"/>
      <c r="T8" s="25"/>
      <c r="U8" s="25"/>
      <c r="V8" s="25"/>
      <c r="W8" s="25"/>
      <c r="X8" s="25"/>
      <c r="Y8" s="25"/>
      <c r="Z8" s="25"/>
    </row>
    <row r="9" ht="21.75" customHeight="1">
      <c r="A9" s="27">
        <v>8.0</v>
      </c>
      <c r="B9" s="28"/>
      <c r="C9" s="28"/>
      <c r="D9" s="28"/>
      <c r="E9" s="29"/>
      <c r="F9" s="30"/>
      <c r="G9" s="31"/>
      <c r="H9" s="32"/>
      <c r="I9" s="33"/>
      <c r="J9" s="34"/>
      <c r="K9" s="35"/>
      <c r="L9" s="36"/>
      <c r="M9" s="37"/>
      <c r="N9" s="30"/>
      <c r="O9" s="25"/>
      <c r="P9" s="25"/>
      <c r="Q9" s="25"/>
      <c r="R9" s="25"/>
      <c r="S9" s="25"/>
      <c r="T9" s="25"/>
      <c r="U9" s="25"/>
      <c r="V9" s="25"/>
      <c r="W9" s="25"/>
      <c r="X9" s="25"/>
      <c r="Y9" s="25"/>
      <c r="Z9" s="25"/>
    </row>
    <row r="10" ht="21.75" customHeight="1">
      <c r="A10" s="27">
        <v>9.0</v>
      </c>
      <c r="B10" s="28"/>
      <c r="C10" s="28"/>
      <c r="D10" s="28"/>
      <c r="E10" s="29"/>
      <c r="F10" s="30"/>
      <c r="G10" s="31"/>
      <c r="H10" s="32"/>
      <c r="I10" s="33"/>
      <c r="J10" s="34"/>
      <c r="K10" s="35"/>
      <c r="L10" s="36"/>
      <c r="M10" s="37"/>
      <c r="N10" s="30"/>
      <c r="O10" s="25"/>
      <c r="P10" s="25"/>
      <c r="Q10" s="25"/>
      <c r="R10" s="25"/>
      <c r="S10" s="25"/>
      <c r="T10" s="25"/>
      <c r="U10" s="25"/>
      <c r="V10" s="25"/>
      <c r="W10" s="25"/>
      <c r="X10" s="25"/>
      <c r="Y10" s="25"/>
      <c r="Z10" s="25"/>
    </row>
    <row r="11" ht="21.75" customHeight="1">
      <c r="A11" s="27">
        <v>10.0</v>
      </c>
      <c r="B11" s="28"/>
      <c r="C11" s="28"/>
      <c r="D11" s="28"/>
      <c r="E11" s="29"/>
      <c r="F11" s="30"/>
      <c r="G11" s="31"/>
      <c r="H11" s="32"/>
      <c r="I11" s="33"/>
      <c r="J11" s="34"/>
      <c r="K11" s="35"/>
      <c r="L11" s="36"/>
      <c r="M11" s="37"/>
      <c r="N11" s="30"/>
      <c r="O11" s="25"/>
      <c r="P11" s="25"/>
      <c r="Q11" s="25"/>
      <c r="R11" s="25"/>
      <c r="S11" s="25"/>
      <c r="T11" s="25"/>
      <c r="U11" s="25"/>
      <c r="V11" s="25"/>
      <c r="W11" s="25"/>
      <c r="X11" s="25"/>
      <c r="Y11" s="25"/>
      <c r="Z11" s="25"/>
    </row>
    <row r="12" ht="21.75" customHeight="1">
      <c r="A12" s="27">
        <v>11.0</v>
      </c>
      <c r="B12" s="28"/>
      <c r="C12" s="28"/>
      <c r="D12" s="28"/>
      <c r="E12" s="29"/>
      <c r="F12" s="30"/>
      <c r="G12" s="31"/>
      <c r="H12" s="32"/>
      <c r="I12" s="33"/>
      <c r="J12" s="34"/>
      <c r="K12" s="35"/>
      <c r="L12" s="36"/>
      <c r="M12" s="37"/>
      <c r="N12" s="30"/>
      <c r="O12" s="25"/>
      <c r="P12" s="25"/>
      <c r="Q12" s="25"/>
      <c r="R12" s="25"/>
      <c r="S12" s="25"/>
      <c r="T12" s="25"/>
      <c r="U12" s="25"/>
      <c r="V12" s="25"/>
      <c r="W12" s="25"/>
      <c r="X12" s="25"/>
      <c r="Y12" s="25"/>
      <c r="Z12" s="25"/>
    </row>
    <row r="13" ht="21.75" customHeight="1">
      <c r="A13" s="27">
        <v>12.0</v>
      </c>
      <c r="B13" s="28"/>
      <c r="C13" s="28"/>
      <c r="D13" s="28"/>
      <c r="E13" s="29"/>
      <c r="F13" s="30"/>
      <c r="G13" s="31"/>
      <c r="H13" s="32"/>
      <c r="I13" s="33"/>
      <c r="J13" s="34"/>
      <c r="K13" s="35"/>
      <c r="L13" s="36"/>
      <c r="M13" s="37"/>
      <c r="N13" s="30"/>
      <c r="O13" s="25"/>
      <c r="P13" s="25"/>
      <c r="Q13" s="25"/>
      <c r="R13" s="25"/>
      <c r="S13" s="25"/>
      <c r="T13" s="25"/>
      <c r="U13" s="25"/>
      <c r="V13" s="25"/>
      <c r="W13" s="25"/>
      <c r="X13" s="25"/>
      <c r="Y13" s="25"/>
      <c r="Z13" s="25"/>
    </row>
    <row r="14" ht="21.75" customHeight="1">
      <c r="A14" s="27">
        <v>13.0</v>
      </c>
      <c r="B14" s="28"/>
      <c r="C14" s="28"/>
      <c r="D14" s="28"/>
      <c r="E14" s="29"/>
      <c r="F14" s="30"/>
      <c r="G14" s="31"/>
      <c r="H14" s="32"/>
      <c r="I14" s="33"/>
      <c r="J14" s="34"/>
      <c r="K14" s="35"/>
      <c r="L14" s="36"/>
      <c r="M14" s="37"/>
      <c r="N14" s="30"/>
      <c r="O14" s="25"/>
      <c r="P14" s="25"/>
      <c r="Q14" s="25"/>
      <c r="R14" s="25"/>
      <c r="S14" s="25"/>
      <c r="T14" s="25"/>
      <c r="U14" s="25"/>
      <c r="V14" s="25"/>
      <c r="W14" s="25"/>
      <c r="X14" s="25"/>
      <c r="Y14" s="25"/>
      <c r="Z14" s="25"/>
    </row>
    <row r="15" ht="21.75" customHeight="1">
      <c r="A15" s="27">
        <v>14.0</v>
      </c>
      <c r="B15" s="28"/>
      <c r="C15" s="28"/>
      <c r="D15" s="28"/>
      <c r="E15" s="29"/>
      <c r="F15" s="30"/>
      <c r="G15" s="31"/>
      <c r="H15" s="32"/>
      <c r="I15" s="33"/>
      <c r="J15" s="34"/>
      <c r="K15" s="35"/>
      <c r="L15" s="36"/>
      <c r="M15" s="37"/>
      <c r="N15" s="30"/>
      <c r="O15" s="25"/>
      <c r="P15" s="25"/>
      <c r="Q15" s="25"/>
      <c r="R15" s="25"/>
      <c r="S15" s="25"/>
      <c r="T15" s="25"/>
      <c r="U15" s="25"/>
      <c r="V15" s="25"/>
      <c r="W15" s="25"/>
      <c r="X15" s="25"/>
      <c r="Y15" s="25"/>
      <c r="Z15" s="25"/>
    </row>
    <row r="16" ht="21.75" customHeight="1">
      <c r="A16" s="27">
        <v>15.0</v>
      </c>
      <c r="B16" s="28"/>
      <c r="C16" s="28"/>
      <c r="D16" s="28"/>
      <c r="E16" s="29"/>
      <c r="F16" s="30"/>
      <c r="G16" s="31"/>
      <c r="H16" s="32"/>
      <c r="I16" s="33"/>
      <c r="J16" s="34"/>
      <c r="K16" s="35"/>
      <c r="L16" s="36"/>
      <c r="M16" s="37"/>
      <c r="N16" s="30"/>
      <c r="O16" s="25"/>
      <c r="P16" s="25"/>
      <c r="Q16" s="25"/>
      <c r="R16" s="25"/>
      <c r="S16" s="25"/>
      <c r="T16" s="25"/>
      <c r="U16" s="25"/>
      <c r="V16" s="25"/>
      <c r="W16" s="25"/>
      <c r="X16" s="25"/>
      <c r="Y16" s="25"/>
      <c r="Z16" s="25"/>
    </row>
    <row r="17" ht="21.75" customHeight="1">
      <c r="A17" s="27">
        <v>16.0</v>
      </c>
      <c r="B17" s="28"/>
      <c r="C17" s="28"/>
      <c r="D17" s="28"/>
      <c r="E17" s="29"/>
      <c r="F17" s="30"/>
      <c r="G17" s="31"/>
      <c r="H17" s="32"/>
      <c r="I17" s="33"/>
      <c r="J17" s="34"/>
      <c r="K17" s="35"/>
      <c r="L17" s="36"/>
      <c r="M17" s="37"/>
      <c r="N17" s="30"/>
      <c r="O17" s="25"/>
      <c r="P17" s="25"/>
      <c r="Q17" s="25"/>
      <c r="R17" s="25"/>
      <c r="S17" s="25"/>
      <c r="T17" s="25"/>
      <c r="U17" s="25"/>
      <c r="V17" s="25"/>
      <c r="W17" s="25"/>
      <c r="X17" s="25"/>
      <c r="Y17" s="25"/>
      <c r="Z17" s="25"/>
    </row>
    <row r="18" ht="21.75" customHeight="1">
      <c r="A18" s="27">
        <v>17.0</v>
      </c>
      <c r="B18" s="28"/>
      <c r="C18" s="28"/>
      <c r="D18" s="28"/>
      <c r="E18" s="29"/>
      <c r="F18" s="30"/>
      <c r="G18" s="31"/>
      <c r="H18" s="32"/>
      <c r="I18" s="33"/>
      <c r="J18" s="34"/>
      <c r="K18" s="35"/>
      <c r="L18" s="36"/>
      <c r="M18" s="37"/>
      <c r="N18" s="30"/>
      <c r="O18" s="25"/>
      <c r="P18" s="25"/>
      <c r="Q18" s="25"/>
      <c r="R18" s="25"/>
      <c r="S18" s="25"/>
      <c r="T18" s="25"/>
      <c r="U18" s="25"/>
      <c r="V18" s="25"/>
      <c r="W18" s="25"/>
      <c r="X18" s="25"/>
      <c r="Y18" s="25"/>
      <c r="Z18" s="25"/>
    </row>
    <row r="19" ht="21.75" customHeight="1">
      <c r="A19" s="27">
        <v>18.0</v>
      </c>
      <c r="B19" s="28"/>
      <c r="C19" s="28"/>
      <c r="D19" s="28"/>
      <c r="E19" s="29"/>
      <c r="F19" s="30"/>
      <c r="G19" s="31"/>
      <c r="H19" s="32"/>
      <c r="I19" s="33"/>
      <c r="J19" s="34"/>
      <c r="K19" s="35"/>
      <c r="L19" s="36"/>
      <c r="M19" s="37"/>
      <c r="N19" s="30"/>
      <c r="O19" s="25"/>
      <c r="P19" s="25"/>
      <c r="Q19" s="25"/>
      <c r="R19" s="25"/>
      <c r="S19" s="25"/>
      <c r="T19" s="25"/>
      <c r="U19" s="25"/>
      <c r="V19" s="25"/>
      <c r="W19" s="25"/>
      <c r="X19" s="25"/>
      <c r="Y19" s="25"/>
      <c r="Z19" s="25"/>
    </row>
    <row r="20" ht="21.75" customHeight="1">
      <c r="A20" s="27">
        <v>19.0</v>
      </c>
      <c r="B20" s="28"/>
      <c r="C20" s="28"/>
      <c r="D20" s="28"/>
      <c r="E20" s="29"/>
      <c r="F20" s="30"/>
      <c r="G20" s="31"/>
      <c r="H20" s="32"/>
      <c r="I20" s="33"/>
      <c r="J20" s="34"/>
      <c r="K20" s="35"/>
      <c r="L20" s="36"/>
      <c r="M20" s="37"/>
      <c r="N20" s="30"/>
      <c r="O20" s="25"/>
      <c r="P20" s="25"/>
      <c r="Q20" s="25"/>
      <c r="R20" s="25"/>
      <c r="S20" s="25"/>
      <c r="T20" s="25"/>
      <c r="U20" s="25"/>
      <c r="V20" s="25"/>
      <c r="W20" s="25"/>
      <c r="X20" s="25"/>
      <c r="Y20" s="25"/>
      <c r="Z20" s="25"/>
    </row>
    <row r="21" ht="21.75" customHeight="1">
      <c r="A21" s="27">
        <v>20.0</v>
      </c>
      <c r="B21" s="28"/>
      <c r="C21" s="28"/>
      <c r="D21" s="28"/>
      <c r="E21" s="29"/>
      <c r="F21" s="30"/>
      <c r="G21" s="31"/>
      <c r="H21" s="32"/>
      <c r="I21" s="33"/>
      <c r="J21" s="34"/>
      <c r="K21" s="35"/>
      <c r="L21" s="36"/>
      <c r="M21" s="37"/>
      <c r="N21" s="30"/>
      <c r="O21" s="25"/>
      <c r="P21" s="25"/>
      <c r="Q21" s="25"/>
      <c r="R21" s="25"/>
      <c r="S21" s="25"/>
      <c r="T21" s="25"/>
      <c r="U21" s="25"/>
      <c r="V21" s="25"/>
      <c r="W21" s="25"/>
      <c r="X21" s="25"/>
      <c r="Y21" s="25"/>
      <c r="Z21" s="25"/>
    </row>
    <row r="22" ht="21.75" customHeight="1">
      <c r="A22" s="27">
        <v>21.0</v>
      </c>
      <c r="B22" s="28"/>
      <c r="C22" s="28"/>
      <c r="D22" s="28"/>
      <c r="E22" s="29"/>
      <c r="F22" s="30"/>
      <c r="G22" s="31"/>
      <c r="H22" s="32"/>
      <c r="I22" s="33"/>
      <c r="J22" s="34"/>
      <c r="K22" s="35"/>
      <c r="L22" s="36"/>
      <c r="M22" s="37"/>
      <c r="N22" s="30"/>
      <c r="O22" s="25"/>
      <c r="P22" s="25"/>
      <c r="Q22" s="25"/>
      <c r="R22" s="25"/>
      <c r="S22" s="25"/>
      <c r="T22" s="25"/>
      <c r="U22" s="25"/>
      <c r="V22" s="25"/>
      <c r="W22" s="25"/>
      <c r="X22" s="25"/>
      <c r="Y22" s="25"/>
      <c r="Z22" s="25"/>
    </row>
    <row r="23" ht="21.75" customHeight="1">
      <c r="A23" s="27">
        <v>22.0</v>
      </c>
      <c r="B23" s="28"/>
      <c r="C23" s="28"/>
      <c r="D23" s="28"/>
      <c r="E23" s="29"/>
      <c r="F23" s="30"/>
      <c r="G23" s="31"/>
      <c r="H23" s="32"/>
      <c r="I23" s="33"/>
      <c r="J23" s="34"/>
      <c r="K23" s="35"/>
      <c r="L23" s="36"/>
      <c r="M23" s="37"/>
      <c r="N23" s="30"/>
      <c r="O23" s="25"/>
      <c r="P23" s="25"/>
      <c r="Q23" s="25"/>
      <c r="R23" s="25"/>
      <c r="S23" s="25"/>
      <c r="T23" s="25"/>
      <c r="U23" s="25"/>
      <c r="V23" s="25"/>
      <c r="W23" s="25"/>
      <c r="X23" s="25"/>
      <c r="Y23" s="25"/>
      <c r="Z23" s="25"/>
    </row>
    <row r="24" ht="21.75" customHeight="1">
      <c r="A24" s="27">
        <v>23.0</v>
      </c>
      <c r="B24" s="28"/>
      <c r="C24" s="28"/>
      <c r="D24" s="28"/>
      <c r="E24" s="29"/>
      <c r="F24" s="30"/>
      <c r="G24" s="31"/>
      <c r="H24" s="32"/>
      <c r="I24" s="33"/>
      <c r="J24" s="34"/>
      <c r="K24" s="35"/>
      <c r="L24" s="36"/>
      <c r="M24" s="37"/>
      <c r="N24" s="30"/>
      <c r="O24" s="25"/>
      <c r="P24" s="25"/>
      <c r="Q24" s="25"/>
      <c r="R24" s="25"/>
      <c r="S24" s="25"/>
      <c r="T24" s="25"/>
      <c r="U24" s="25"/>
      <c r="V24" s="25"/>
      <c r="W24" s="25"/>
      <c r="X24" s="25"/>
      <c r="Y24" s="25"/>
      <c r="Z24" s="25"/>
    </row>
    <row r="25" ht="21.75" customHeight="1">
      <c r="A25" s="27">
        <v>24.0</v>
      </c>
      <c r="B25" s="28"/>
      <c r="C25" s="28"/>
      <c r="D25" s="28"/>
      <c r="E25" s="29"/>
      <c r="F25" s="30"/>
      <c r="G25" s="31"/>
      <c r="H25" s="32"/>
      <c r="I25" s="33"/>
      <c r="J25" s="34"/>
      <c r="K25" s="35"/>
      <c r="L25" s="36"/>
      <c r="M25" s="37"/>
      <c r="N25" s="30"/>
      <c r="O25" s="25"/>
      <c r="P25" s="25"/>
      <c r="Q25" s="25"/>
      <c r="R25" s="25"/>
      <c r="S25" s="25"/>
      <c r="T25" s="25"/>
      <c r="U25" s="25"/>
      <c r="V25" s="25"/>
      <c r="W25" s="25"/>
      <c r="X25" s="25"/>
      <c r="Y25" s="25"/>
      <c r="Z25" s="25"/>
    </row>
    <row r="26" ht="21.75" customHeight="1">
      <c r="A26" s="27">
        <v>25.0</v>
      </c>
      <c r="B26" s="38"/>
      <c r="C26" s="38"/>
      <c r="D26" s="39"/>
      <c r="E26" s="40"/>
      <c r="F26" s="30"/>
      <c r="G26" s="31"/>
      <c r="H26" s="32"/>
      <c r="I26" s="33"/>
      <c r="J26" s="34"/>
      <c r="K26" s="35"/>
      <c r="L26" s="36"/>
      <c r="M26" s="37"/>
      <c r="N26" s="30"/>
      <c r="O26" s="25"/>
      <c r="P26" s="25"/>
      <c r="Q26" s="25"/>
      <c r="R26" s="25"/>
      <c r="S26" s="25"/>
      <c r="T26" s="25"/>
      <c r="U26" s="25"/>
      <c r="V26" s="25"/>
      <c r="W26" s="25"/>
      <c r="X26" s="25"/>
      <c r="Y26" s="25"/>
      <c r="Z26" s="25"/>
    </row>
    <row r="27" ht="21.75" customHeight="1">
      <c r="A27" s="27">
        <v>26.0</v>
      </c>
      <c r="B27" s="38"/>
      <c r="C27" s="38"/>
      <c r="D27" s="39"/>
      <c r="E27" s="40"/>
      <c r="F27" s="30"/>
      <c r="G27" s="31"/>
      <c r="H27" s="32"/>
      <c r="I27" s="33"/>
      <c r="J27" s="34"/>
      <c r="K27" s="35"/>
      <c r="L27" s="36"/>
      <c r="M27" s="37"/>
      <c r="N27" s="30"/>
      <c r="O27" s="25"/>
      <c r="P27" s="25"/>
      <c r="Q27" s="25"/>
      <c r="R27" s="25"/>
      <c r="S27" s="25"/>
      <c r="T27" s="25"/>
      <c r="U27" s="25"/>
      <c r="V27" s="25"/>
      <c r="W27" s="25"/>
      <c r="X27" s="25"/>
      <c r="Y27" s="25"/>
      <c r="Z27" s="25"/>
    </row>
    <row r="28" ht="21.75" customHeight="1">
      <c r="A28" s="27">
        <v>27.0</v>
      </c>
      <c r="B28" s="38"/>
      <c r="C28" s="38"/>
      <c r="D28" s="39"/>
      <c r="E28" s="38"/>
      <c r="F28" s="30"/>
      <c r="G28" s="31"/>
      <c r="H28" s="32"/>
      <c r="I28" s="33"/>
      <c r="J28" s="34"/>
      <c r="K28" s="35"/>
      <c r="L28" s="36"/>
      <c r="M28" s="37"/>
      <c r="N28" s="30"/>
      <c r="O28" s="25"/>
      <c r="P28" s="25"/>
      <c r="Q28" s="25"/>
      <c r="R28" s="25"/>
      <c r="S28" s="25"/>
      <c r="T28" s="25"/>
      <c r="U28" s="25"/>
      <c r="V28" s="25"/>
      <c r="W28" s="25"/>
      <c r="X28" s="25"/>
      <c r="Y28" s="25"/>
      <c r="Z28" s="25"/>
    </row>
    <row r="29" ht="21.75" customHeight="1">
      <c r="A29" s="27">
        <v>28.0</v>
      </c>
      <c r="B29" s="38"/>
      <c r="C29" s="38"/>
      <c r="D29" s="39"/>
      <c r="E29" s="38"/>
      <c r="F29" s="30"/>
      <c r="G29" s="31"/>
      <c r="H29" s="32"/>
      <c r="I29" s="33"/>
      <c r="J29" s="34"/>
      <c r="K29" s="35"/>
      <c r="L29" s="36"/>
      <c r="M29" s="37"/>
      <c r="N29" s="30"/>
      <c r="O29" s="25"/>
      <c r="P29" s="25"/>
      <c r="Q29" s="25"/>
      <c r="R29" s="25"/>
      <c r="S29" s="25"/>
      <c r="T29" s="25"/>
      <c r="U29" s="25"/>
      <c r="V29" s="25"/>
      <c r="W29" s="25"/>
      <c r="X29" s="25"/>
      <c r="Y29" s="25"/>
      <c r="Z29" s="25"/>
    </row>
    <row r="30" ht="14.25" customHeight="1">
      <c r="D30" s="41"/>
    </row>
    <row r="31" ht="14.25" customHeight="1">
      <c r="D31" s="41"/>
    </row>
    <row r="32" ht="14.25" customHeight="1">
      <c r="D32" s="41"/>
    </row>
    <row r="33" ht="14.25" customHeight="1">
      <c r="D33" s="41"/>
    </row>
    <row r="34" ht="14.25" customHeight="1">
      <c r="D34" s="41"/>
    </row>
    <row r="35" ht="14.25" customHeight="1">
      <c r="D35" s="41"/>
    </row>
    <row r="36" ht="14.25" customHeight="1">
      <c r="D36" s="41"/>
    </row>
    <row r="37" ht="14.25" customHeight="1">
      <c r="D37" s="41"/>
    </row>
    <row r="38" ht="14.25" customHeight="1">
      <c r="D38" s="41"/>
    </row>
    <row r="39" ht="14.25" customHeight="1">
      <c r="D39" s="41"/>
    </row>
    <row r="40" ht="14.25" customHeight="1">
      <c r="D40" s="41"/>
    </row>
    <row r="41" ht="14.25" customHeight="1">
      <c r="D41" s="41"/>
    </row>
    <row r="42" ht="14.25" customHeight="1">
      <c r="D42" s="41"/>
    </row>
    <row r="43" ht="14.25" customHeight="1">
      <c r="D43" s="41"/>
    </row>
    <row r="44" ht="14.25" customHeight="1">
      <c r="D44" s="41"/>
    </row>
    <row r="45" ht="14.25" customHeight="1">
      <c r="D45" s="41"/>
    </row>
    <row r="46" ht="14.25" customHeight="1">
      <c r="D46" s="41"/>
    </row>
    <row r="47" ht="14.25" customHeight="1">
      <c r="D47" s="41"/>
    </row>
    <row r="48" ht="14.25" customHeight="1">
      <c r="D48" s="41"/>
    </row>
    <row r="49" ht="14.25" customHeight="1">
      <c r="D49" s="41"/>
    </row>
    <row r="50" ht="14.25" customHeight="1">
      <c r="D50" s="41"/>
    </row>
    <row r="51" ht="14.25" customHeight="1">
      <c r="D51" s="41"/>
    </row>
    <row r="52" ht="14.25" customHeight="1">
      <c r="D52" s="41"/>
    </row>
    <row r="53" ht="14.25" customHeight="1">
      <c r="D53" s="41"/>
    </row>
    <row r="54" ht="14.25" customHeight="1">
      <c r="D54" s="41"/>
    </row>
    <row r="55" ht="14.25" customHeight="1">
      <c r="D55" s="41"/>
    </row>
    <row r="56" ht="14.25" customHeight="1">
      <c r="D56" s="41"/>
    </row>
    <row r="57" ht="14.25" customHeight="1">
      <c r="D57" s="41"/>
    </row>
    <row r="58" ht="14.25" customHeight="1">
      <c r="D58" s="41"/>
    </row>
    <row r="59" ht="14.25" customHeight="1">
      <c r="D59" s="41"/>
    </row>
    <row r="60" ht="14.25" customHeight="1">
      <c r="D60" s="41"/>
    </row>
    <row r="61" ht="14.25" customHeight="1">
      <c r="D61" s="41"/>
    </row>
    <row r="62" ht="14.25" customHeight="1">
      <c r="D62" s="41"/>
    </row>
    <row r="63" ht="14.25" customHeight="1">
      <c r="D63" s="41"/>
    </row>
    <row r="64" ht="14.25" customHeight="1">
      <c r="D64" s="41"/>
    </row>
    <row r="65" ht="14.25" customHeight="1">
      <c r="D65" s="41"/>
    </row>
    <row r="66" ht="14.25" customHeight="1">
      <c r="D66" s="41"/>
    </row>
    <row r="67" ht="14.25" customHeight="1">
      <c r="D67" s="41"/>
    </row>
    <row r="68" ht="14.25" customHeight="1">
      <c r="D68" s="41"/>
    </row>
    <row r="69" ht="14.25" customHeight="1">
      <c r="D69" s="41"/>
    </row>
    <row r="70" ht="14.25" customHeight="1">
      <c r="D70" s="41"/>
    </row>
    <row r="71" ht="14.25" customHeight="1">
      <c r="D71" s="41"/>
    </row>
    <row r="72" ht="14.25" customHeight="1">
      <c r="D72" s="41"/>
    </row>
    <row r="73" ht="14.25" customHeight="1">
      <c r="D73" s="41"/>
    </row>
    <row r="74" ht="14.25" customHeight="1">
      <c r="D74" s="41"/>
    </row>
    <row r="75" ht="14.25" customHeight="1">
      <c r="D75" s="41"/>
    </row>
    <row r="76" ht="14.25" customHeight="1">
      <c r="D76" s="41"/>
    </row>
    <row r="77" ht="14.25" customHeight="1">
      <c r="D77" s="41"/>
    </row>
    <row r="78" ht="14.25" customHeight="1">
      <c r="D78" s="41"/>
    </row>
    <row r="79" ht="14.25" customHeight="1">
      <c r="D79" s="41"/>
    </row>
    <row r="80" ht="14.25" customHeight="1">
      <c r="D80" s="41"/>
    </row>
    <row r="81" ht="14.25" customHeight="1">
      <c r="D81" s="41"/>
    </row>
    <row r="82" ht="14.25" customHeight="1">
      <c r="D82" s="41"/>
    </row>
    <row r="83" ht="14.25" customHeight="1">
      <c r="D83" s="41"/>
    </row>
    <row r="84" ht="14.25" customHeight="1">
      <c r="D84" s="41"/>
    </row>
    <row r="85" ht="14.25" customHeight="1">
      <c r="D85" s="41"/>
    </row>
    <row r="86" ht="14.25" customHeight="1">
      <c r="D86" s="41"/>
    </row>
    <row r="87" ht="14.25" customHeight="1">
      <c r="D87" s="41"/>
    </row>
    <row r="88" ht="14.25" customHeight="1">
      <c r="D88" s="41"/>
    </row>
    <row r="89" ht="14.25" customHeight="1">
      <c r="D89" s="41"/>
    </row>
    <row r="90" ht="14.25" customHeight="1">
      <c r="D90" s="41"/>
    </row>
    <row r="91" ht="14.25" customHeight="1">
      <c r="D91" s="41"/>
    </row>
    <row r="92" ht="14.25" customHeight="1">
      <c r="D92" s="41"/>
    </row>
    <row r="93" ht="14.25" customHeight="1">
      <c r="D93" s="41"/>
    </row>
    <row r="94" ht="14.25" customHeight="1">
      <c r="D94" s="41"/>
    </row>
    <row r="95" ht="14.25" customHeight="1">
      <c r="D95" s="41"/>
    </row>
    <row r="96" ht="14.25" customHeight="1">
      <c r="D96" s="41"/>
    </row>
    <row r="97" ht="14.25" customHeight="1">
      <c r="D97" s="41"/>
    </row>
    <row r="98" ht="14.25" customHeight="1">
      <c r="D98" s="41"/>
    </row>
    <row r="99" ht="14.25" customHeight="1">
      <c r="D99" s="41"/>
    </row>
    <row r="100" ht="14.25" customHeight="1">
      <c r="D100" s="41"/>
    </row>
    <row r="101" ht="14.25" customHeight="1">
      <c r="D101" s="41"/>
    </row>
    <row r="102" ht="14.25" customHeight="1">
      <c r="D102" s="41"/>
    </row>
    <row r="103" ht="14.25" customHeight="1">
      <c r="D103" s="41"/>
    </row>
    <row r="104" ht="14.25" customHeight="1">
      <c r="D104" s="41"/>
    </row>
    <row r="105" ht="14.25" customHeight="1">
      <c r="D105" s="41"/>
    </row>
    <row r="106" ht="14.25" customHeight="1">
      <c r="D106" s="41"/>
    </row>
    <row r="107" ht="14.25" customHeight="1">
      <c r="D107" s="41"/>
    </row>
    <row r="108" ht="14.25" customHeight="1">
      <c r="D108" s="41"/>
    </row>
    <row r="109" ht="14.25" customHeight="1">
      <c r="D109" s="41"/>
    </row>
    <row r="110" ht="14.25" customHeight="1">
      <c r="D110" s="41"/>
    </row>
    <row r="111" ht="14.25" customHeight="1">
      <c r="D111" s="41"/>
    </row>
    <row r="112" ht="14.25" customHeight="1">
      <c r="D112" s="41"/>
    </row>
    <row r="113" ht="14.25" customHeight="1">
      <c r="D113" s="41"/>
    </row>
    <row r="114" ht="14.25" customHeight="1">
      <c r="D114" s="41"/>
    </row>
    <row r="115" ht="14.25" customHeight="1">
      <c r="D115" s="41"/>
    </row>
    <row r="116" ht="14.25" customHeight="1">
      <c r="D116" s="41"/>
    </row>
    <row r="117" ht="14.25" customHeight="1">
      <c r="D117" s="41"/>
    </row>
    <row r="118" ht="14.25" customHeight="1">
      <c r="D118" s="41"/>
    </row>
    <row r="119" ht="14.25" customHeight="1">
      <c r="D119" s="41"/>
    </row>
    <row r="120" ht="14.25" customHeight="1">
      <c r="D120" s="41"/>
    </row>
    <row r="121" ht="14.25" customHeight="1">
      <c r="D121" s="41"/>
    </row>
    <row r="122" ht="14.25" customHeight="1">
      <c r="D122" s="41"/>
    </row>
    <row r="123" ht="14.25" customHeight="1">
      <c r="D123" s="41"/>
    </row>
    <row r="124" ht="14.25" customHeight="1">
      <c r="D124" s="41"/>
    </row>
    <row r="125" ht="14.25" customHeight="1">
      <c r="D125" s="41"/>
    </row>
    <row r="126" ht="14.25" customHeight="1">
      <c r="D126" s="41"/>
    </row>
    <row r="127" ht="14.25" customHeight="1">
      <c r="D127" s="41"/>
    </row>
    <row r="128" ht="14.25" customHeight="1">
      <c r="D128" s="41"/>
    </row>
    <row r="129" ht="14.25" customHeight="1">
      <c r="D129" s="41"/>
    </row>
    <row r="130" ht="14.25" customHeight="1">
      <c r="D130" s="41"/>
    </row>
    <row r="131" ht="14.25" customHeight="1">
      <c r="D131" s="41"/>
    </row>
    <row r="132" ht="14.25" customHeight="1">
      <c r="D132" s="41"/>
    </row>
    <row r="133" ht="14.25" customHeight="1">
      <c r="D133" s="41"/>
    </row>
    <row r="134" ht="14.25" customHeight="1">
      <c r="D134" s="41"/>
    </row>
    <row r="135" ht="14.25" customHeight="1">
      <c r="D135" s="41"/>
    </row>
    <row r="136" ht="14.25" customHeight="1">
      <c r="D136" s="41"/>
    </row>
    <row r="137" ht="14.25" customHeight="1">
      <c r="D137" s="41"/>
    </row>
    <row r="138" ht="14.25" customHeight="1">
      <c r="D138" s="41"/>
    </row>
    <row r="139" ht="14.25" customHeight="1">
      <c r="D139" s="41"/>
    </row>
    <row r="140" ht="14.25" customHeight="1">
      <c r="D140" s="41"/>
    </row>
    <row r="141" ht="14.25" customHeight="1">
      <c r="D141" s="41"/>
    </row>
    <row r="142" ht="14.25" customHeight="1">
      <c r="D142" s="41"/>
    </row>
    <row r="143" ht="14.25" customHeight="1">
      <c r="D143" s="41"/>
    </row>
    <row r="144" ht="14.25" customHeight="1">
      <c r="D144" s="41"/>
    </row>
    <row r="145" ht="14.25" customHeight="1">
      <c r="D145" s="41"/>
    </row>
    <row r="146" ht="14.25" customHeight="1">
      <c r="D146" s="41"/>
    </row>
    <row r="147" ht="14.25" customHeight="1">
      <c r="D147" s="41"/>
    </row>
    <row r="148" ht="14.25" customHeight="1">
      <c r="D148" s="41"/>
    </row>
    <row r="149" ht="14.25" customHeight="1">
      <c r="D149" s="41"/>
    </row>
    <row r="150" ht="14.25" customHeight="1">
      <c r="D150" s="41"/>
    </row>
    <row r="151" ht="14.25" customHeight="1">
      <c r="D151" s="41"/>
    </row>
    <row r="152" ht="14.25" customHeight="1">
      <c r="D152" s="41"/>
    </row>
    <row r="153" ht="14.25" customHeight="1">
      <c r="D153" s="41"/>
    </row>
    <row r="154" ht="14.25" customHeight="1">
      <c r="D154" s="41"/>
    </row>
    <row r="155" ht="14.25" customHeight="1">
      <c r="D155" s="41"/>
    </row>
    <row r="156" ht="14.25" customHeight="1">
      <c r="D156" s="41"/>
    </row>
    <row r="157" ht="14.25" customHeight="1">
      <c r="D157" s="41"/>
    </row>
    <row r="158" ht="14.25" customHeight="1">
      <c r="D158" s="41"/>
    </row>
    <row r="159" ht="14.25" customHeight="1">
      <c r="D159" s="41"/>
    </row>
    <row r="160" ht="14.25" customHeight="1">
      <c r="D160" s="41"/>
    </row>
    <row r="161" ht="14.25" customHeight="1">
      <c r="D161" s="41"/>
    </row>
    <row r="162" ht="14.25" customHeight="1">
      <c r="D162" s="41"/>
    </row>
    <row r="163" ht="14.25" customHeight="1">
      <c r="D163" s="41"/>
    </row>
    <row r="164" ht="14.25" customHeight="1">
      <c r="D164" s="41"/>
    </row>
    <row r="165" ht="14.25" customHeight="1">
      <c r="D165" s="41"/>
    </row>
    <row r="166" ht="14.25" customHeight="1">
      <c r="D166" s="41"/>
    </row>
    <row r="167" ht="14.25" customHeight="1">
      <c r="D167" s="41"/>
    </row>
    <row r="168" ht="14.25" customHeight="1">
      <c r="D168" s="41"/>
    </row>
    <row r="169" ht="14.25" customHeight="1">
      <c r="D169" s="41"/>
    </row>
    <row r="170" ht="14.25" customHeight="1">
      <c r="D170" s="41"/>
    </row>
    <row r="171" ht="14.25" customHeight="1">
      <c r="D171" s="41"/>
    </row>
    <row r="172" ht="14.25" customHeight="1">
      <c r="D172" s="41"/>
    </row>
    <row r="173" ht="14.25" customHeight="1">
      <c r="D173" s="41"/>
    </row>
    <row r="174" ht="14.25" customHeight="1">
      <c r="D174" s="41"/>
    </row>
    <row r="175" ht="14.25" customHeight="1">
      <c r="D175" s="41"/>
    </row>
    <row r="176" ht="14.25" customHeight="1">
      <c r="D176" s="41"/>
    </row>
    <row r="177" ht="14.25" customHeight="1">
      <c r="D177" s="41"/>
    </row>
    <row r="178" ht="14.25" customHeight="1">
      <c r="D178" s="41"/>
    </row>
    <row r="179" ht="14.25" customHeight="1">
      <c r="D179" s="41"/>
    </row>
    <row r="180" ht="14.25" customHeight="1">
      <c r="D180" s="41"/>
    </row>
    <row r="181" ht="14.25" customHeight="1">
      <c r="D181" s="41"/>
    </row>
    <row r="182" ht="14.25" customHeight="1">
      <c r="D182" s="41"/>
    </row>
    <row r="183" ht="14.25" customHeight="1">
      <c r="D183" s="41"/>
    </row>
    <row r="184" ht="14.25" customHeight="1">
      <c r="D184" s="41"/>
    </row>
    <row r="185" ht="14.25" customHeight="1">
      <c r="D185" s="41"/>
    </row>
    <row r="186" ht="14.25" customHeight="1">
      <c r="D186" s="41"/>
    </row>
    <row r="187" ht="14.25" customHeight="1">
      <c r="D187" s="41"/>
    </row>
    <row r="188" ht="14.25" customHeight="1">
      <c r="D188" s="41"/>
    </row>
    <row r="189" ht="14.25" customHeight="1">
      <c r="D189" s="41"/>
    </row>
    <row r="190" ht="14.25" customHeight="1">
      <c r="D190" s="41"/>
    </row>
    <row r="191" ht="14.25" customHeight="1">
      <c r="D191" s="41"/>
    </row>
    <row r="192" ht="14.25" customHeight="1">
      <c r="D192" s="41"/>
    </row>
    <row r="193" ht="14.25" customHeight="1">
      <c r="D193" s="41"/>
    </row>
    <row r="194" ht="14.25" customHeight="1">
      <c r="D194" s="41"/>
    </row>
    <row r="195" ht="14.25" customHeight="1">
      <c r="D195" s="41"/>
    </row>
    <row r="196" ht="14.25" customHeight="1">
      <c r="D196" s="41"/>
    </row>
    <row r="197" ht="14.25" customHeight="1">
      <c r="D197" s="41"/>
    </row>
    <row r="198" ht="14.25" customHeight="1">
      <c r="D198" s="41"/>
    </row>
    <row r="199" ht="14.25" customHeight="1">
      <c r="D199" s="41"/>
    </row>
    <row r="200" ht="14.25" customHeight="1">
      <c r="D200" s="41"/>
    </row>
    <row r="201" ht="14.25" customHeight="1">
      <c r="D201" s="41"/>
    </row>
    <row r="202" ht="14.25" customHeight="1">
      <c r="D202" s="41"/>
    </row>
    <row r="203" ht="14.25" customHeight="1">
      <c r="D203" s="41"/>
    </row>
    <row r="204" ht="14.25" customHeight="1">
      <c r="D204" s="41"/>
    </row>
    <row r="205" ht="14.25" customHeight="1">
      <c r="D205" s="41"/>
    </row>
    <row r="206" ht="14.25" customHeight="1">
      <c r="D206" s="41"/>
    </row>
    <row r="207" ht="14.25" customHeight="1">
      <c r="D207" s="41"/>
    </row>
    <row r="208" ht="14.25" customHeight="1">
      <c r="D208" s="41"/>
    </row>
    <row r="209" ht="14.25" customHeight="1">
      <c r="D209" s="41"/>
    </row>
    <row r="210" ht="14.25" customHeight="1">
      <c r="D210" s="41"/>
    </row>
    <row r="211" ht="14.25" customHeight="1">
      <c r="D211" s="41"/>
    </row>
    <row r="212" ht="14.25" customHeight="1">
      <c r="D212" s="41"/>
    </row>
    <row r="213" ht="14.25" customHeight="1">
      <c r="D213" s="41"/>
    </row>
    <row r="214" ht="14.25" customHeight="1">
      <c r="D214" s="41"/>
    </row>
    <row r="215" ht="14.25" customHeight="1">
      <c r="D215" s="41"/>
    </row>
    <row r="216" ht="14.25" customHeight="1">
      <c r="D216" s="41"/>
    </row>
    <row r="217" ht="14.25" customHeight="1">
      <c r="D217" s="41"/>
    </row>
    <row r="218" ht="14.25" customHeight="1">
      <c r="D218" s="41"/>
    </row>
    <row r="219" ht="14.25" customHeight="1">
      <c r="D219" s="41"/>
    </row>
    <row r="220" ht="14.25" customHeight="1">
      <c r="D220" s="41"/>
    </row>
    <row r="221" ht="14.25" customHeight="1">
      <c r="D221" s="41"/>
    </row>
    <row r="222" ht="14.25" customHeight="1">
      <c r="D222" s="41"/>
    </row>
    <row r="223" ht="14.25" customHeight="1">
      <c r="D223" s="41"/>
    </row>
    <row r="224" ht="14.25" customHeight="1">
      <c r="D224" s="41"/>
    </row>
    <row r="225" ht="14.25" customHeight="1">
      <c r="D225" s="41"/>
    </row>
    <row r="226" ht="14.25" customHeight="1">
      <c r="D226" s="41"/>
    </row>
    <row r="227" ht="14.25" customHeight="1">
      <c r="D227" s="41"/>
    </row>
    <row r="228" ht="14.25" customHeight="1">
      <c r="D228" s="41"/>
    </row>
    <row r="229" ht="14.25" customHeight="1">
      <c r="D229" s="41"/>
    </row>
    <row r="230" ht="14.25" customHeight="1">
      <c r="D230" s="41"/>
    </row>
    <row r="231" ht="14.25" customHeight="1">
      <c r="D231" s="41"/>
    </row>
    <row r="232" ht="14.25" customHeight="1">
      <c r="D232" s="41"/>
    </row>
    <row r="233" ht="14.25" customHeight="1">
      <c r="D233" s="41"/>
    </row>
    <row r="234" ht="14.25" customHeight="1">
      <c r="D234" s="41"/>
    </row>
    <row r="235" ht="14.25" customHeight="1">
      <c r="D235" s="41"/>
    </row>
    <row r="236" ht="14.25" customHeight="1">
      <c r="D236" s="41"/>
    </row>
    <row r="237" ht="14.25" customHeight="1">
      <c r="D237" s="41"/>
    </row>
    <row r="238" ht="14.25" customHeight="1">
      <c r="D238" s="41"/>
    </row>
    <row r="239" ht="14.25" customHeight="1">
      <c r="D239" s="41"/>
    </row>
    <row r="240" ht="14.25" customHeight="1">
      <c r="D240" s="41"/>
    </row>
    <row r="241" ht="14.25" customHeight="1">
      <c r="D241" s="41"/>
    </row>
    <row r="242" ht="14.25" customHeight="1">
      <c r="D242" s="41"/>
    </row>
    <row r="243" ht="14.25" customHeight="1">
      <c r="D243" s="41"/>
    </row>
    <row r="244" ht="14.25" customHeight="1">
      <c r="D244" s="41"/>
    </row>
    <row r="245" ht="14.25" customHeight="1">
      <c r="D245" s="41"/>
    </row>
    <row r="246" ht="14.25" customHeight="1">
      <c r="D246" s="41"/>
    </row>
    <row r="247" ht="14.25" customHeight="1">
      <c r="D247" s="41"/>
    </row>
    <row r="248" ht="14.25" customHeight="1">
      <c r="D248" s="41"/>
    </row>
    <row r="249" ht="14.25" customHeight="1">
      <c r="D249" s="41"/>
    </row>
    <row r="250" ht="14.25" customHeight="1">
      <c r="D250" s="41"/>
    </row>
    <row r="251" ht="14.25" customHeight="1">
      <c r="D251" s="41"/>
    </row>
    <row r="252" ht="14.25" customHeight="1">
      <c r="D252" s="41"/>
    </row>
    <row r="253" ht="14.25" customHeight="1">
      <c r="D253" s="41"/>
    </row>
    <row r="254" ht="14.25" customHeight="1">
      <c r="D254" s="41"/>
    </row>
    <row r="255" ht="14.25" customHeight="1">
      <c r="D255" s="41"/>
    </row>
    <row r="256" ht="14.25" customHeight="1">
      <c r="D256" s="41"/>
    </row>
    <row r="257" ht="14.25" customHeight="1">
      <c r="D257" s="41"/>
    </row>
    <row r="258" ht="14.25" customHeight="1">
      <c r="D258" s="41"/>
    </row>
    <row r="259" ht="14.25" customHeight="1">
      <c r="D259" s="41"/>
    </row>
    <row r="260" ht="14.25" customHeight="1">
      <c r="D260" s="41"/>
    </row>
    <row r="261" ht="14.25" customHeight="1">
      <c r="D261" s="41"/>
    </row>
    <row r="262" ht="14.25" customHeight="1">
      <c r="D262" s="41"/>
    </row>
    <row r="263" ht="14.25" customHeight="1">
      <c r="D263" s="41"/>
    </row>
    <row r="264" ht="14.25" customHeight="1">
      <c r="D264" s="41"/>
    </row>
    <row r="265" ht="14.25" customHeight="1">
      <c r="D265" s="41"/>
    </row>
    <row r="266" ht="14.25" customHeight="1">
      <c r="D266" s="41"/>
    </row>
    <row r="267" ht="14.25" customHeight="1">
      <c r="D267" s="41"/>
    </row>
    <row r="268" ht="14.25" customHeight="1">
      <c r="D268" s="41"/>
    </row>
    <row r="269" ht="14.25" customHeight="1">
      <c r="D269" s="41"/>
    </row>
    <row r="270" ht="14.25" customHeight="1">
      <c r="D270" s="41"/>
    </row>
    <row r="271" ht="14.25" customHeight="1">
      <c r="D271" s="41"/>
    </row>
    <row r="272" ht="14.25" customHeight="1">
      <c r="D272" s="41"/>
    </row>
    <row r="273" ht="14.25" customHeight="1">
      <c r="D273" s="41"/>
    </row>
    <row r="274" ht="14.25" customHeight="1">
      <c r="D274" s="41"/>
    </row>
    <row r="275" ht="14.25" customHeight="1">
      <c r="D275" s="41"/>
    </row>
    <row r="276" ht="14.25" customHeight="1">
      <c r="D276" s="41"/>
    </row>
    <row r="277" ht="14.25" customHeight="1">
      <c r="D277" s="41"/>
    </row>
    <row r="278" ht="14.25" customHeight="1">
      <c r="D278" s="41"/>
    </row>
    <row r="279" ht="14.25" customHeight="1">
      <c r="D279" s="41"/>
    </row>
    <row r="280" ht="14.25" customHeight="1">
      <c r="D280" s="41"/>
    </row>
    <row r="281" ht="14.25" customHeight="1">
      <c r="D281" s="41"/>
    </row>
    <row r="282" ht="14.25" customHeight="1">
      <c r="D282" s="41"/>
    </row>
    <row r="283" ht="14.25" customHeight="1">
      <c r="D283" s="41"/>
    </row>
    <row r="284" ht="14.25" customHeight="1">
      <c r="D284" s="41"/>
    </row>
    <row r="285" ht="14.25" customHeight="1">
      <c r="D285" s="41"/>
    </row>
    <row r="286" ht="14.25" customHeight="1">
      <c r="D286" s="41"/>
    </row>
    <row r="287" ht="14.25" customHeight="1">
      <c r="D287" s="41"/>
    </row>
    <row r="288" ht="14.25" customHeight="1">
      <c r="D288" s="41"/>
    </row>
    <row r="289" ht="14.25" customHeight="1">
      <c r="D289" s="41"/>
    </row>
    <row r="290" ht="14.25" customHeight="1">
      <c r="D290" s="41"/>
    </row>
    <row r="291" ht="14.25" customHeight="1">
      <c r="D291" s="41"/>
    </row>
    <row r="292" ht="14.25" customHeight="1">
      <c r="D292" s="41"/>
    </row>
    <row r="293" ht="14.25" customHeight="1">
      <c r="D293" s="41"/>
    </row>
    <row r="294" ht="14.25" customHeight="1">
      <c r="D294" s="41"/>
    </row>
    <row r="295" ht="14.25" customHeight="1">
      <c r="D295" s="41"/>
    </row>
    <row r="296" ht="14.25" customHeight="1">
      <c r="D296" s="41"/>
    </row>
    <row r="297" ht="14.25" customHeight="1">
      <c r="D297" s="41"/>
    </row>
    <row r="298" ht="14.25" customHeight="1">
      <c r="D298" s="41"/>
    </row>
    <row r="299" ht="14.25" customHeight="1">
      <c r="D299" s="41"/>
    </row>
    <row r="300" ht="14.25" customHeight="1">
      <c r="D300" s="41"/>
    </row>
    <row r="301" ht="14.25" customHeight="1">
      <c r="D301" s="41"/>
    </row>
    <row r="302" ht="14.25" customHeight="1">
      <c r="D302" s="41"/>
    </row>
    <row r="303" ht="14.25" customHeight="1">
      <c r="D303" s="41"/>
    </row>
    <row r="304" ht="14.25" customHeight="1">
      <c r="D304" s="41"/>
    </row>
    <row r="305" ht="14.25" customHeight="1">
      <c r="D305" s="41"/>
    </row>
    <row r="306" ht="14.25" customHeight="1">
      <c r="D306" s="41"/>
    </row>
    <row r="307" ht="14.25" customHeight="1">
      <c r="D307" s="41"/>
    </row>
    <row r="308" ht="14.25" customHeight="1">
      <c r="D308" s="41"/>
    </row>
    <row r="309" ht="14.25" customHeight="1">
      <c r="D309" s="41"/>
    </row>
    <row r="310" ht="14.25" customHeight="1">
      <c r="D310" s="41"/>
    </row>
    <row r="311" ht="14.25" customHeight="1">
      <c r="D311" s="41"/>
    </row>
    <row r="312" ht="14.25" customHeight="1">
      <c r="D312" s="41"/>
    </row>
    <row r="313" ht="14.25" customHeight="1">
      <c r="D313" s="41"/>
    </row>
    <row r="314" ht="14.25" customHeight="1">
      <c r="D314" s="41"/>
    </row>
    <row r="315" ht="14.25" customHeight="1">
      <c r="D315" s="41"/>
    </row>
    <row r="316" ht="14.25" customHeight="1">
      <c r="D316" s="41"/>
    </row>
    <row r="317" ht="14.25" customHeight="1">
      <c r="D317" s="41"/>
    </row>
    <row r="318" ht="14.25" customHeight="1">
      <c r="D318" s="41"/>
    </row>
    <row r="319" ht="14.25" customHeight="1">
      <c r="D319" s="41"/>
    </row>
    <row r="320" ht="14.25" customHeight="1">
      <c r="D320" s="41"/>
    </row>
    <row r="321" ht="14.25" customHeight="1">
      <c r="D321" s="41"/>
    </row>
    <row r="322" ht="14.25" customHeight="1">
      <c r="D322" s="41"/>
    </row>
    <row r="323" ht="14.25" customHeight="1">
      <c r="D323" s="41"/>
    </row>
    <row r="324" ht="14.25" customHeight="1">
      <c r="D324" s="41"/>
    </row>
    <row r="325" ht="14.25" customHeight="1">
      <c r="D325" s="41"/>
    </row>
    <row r="326" ht="14.25" customHeight="1">
      <c r="D326" s="41"/>
    </row>
    <row r="327" ht="14.25" customHeight="1">
      <c r="D327" s="41"/>
    </row>
    <row r="328" ht="14.25" customHeight="1">
      <c r="D328" s="41"/>
    </row>
    <row r="329" ht="14.25" customHeight="1">
      <c r="D329" s="41"/>
    </row>
    <row r="330" ht="14.25" customHeight="1">
      <c r="D330" s="41"/>
    </row>
    <row r="331" ht="14.25" customHeight="1">
      <c r="D331" s="41"/>
    </row>
    <row r="332" ht="14.25" customHeight="1">
      <c r="D332" s="41"/>
    </row>
    <row r="333" ht="14.25" customHeight="1">
      <c r="D333" s="41"/>
    </row>
    <row r="334" ht="14.25" customHeight="1">
      <c r="D334" s="41"/>
    </row>
    <row r="335" ht="14.25" customHeight="1">
      <c r="D335" s="41"/>
    </row>
    <row r="336" ht="14.25" customHeight="1">
      <c r="D336" s="41"/>
    </row>
    <row r="337" ht="14.25" customHeight="1">
      <c r="D337" s="41"/>
    </row>
    <row r="338" ht="14.25" customHeight="1">
      <c r="D338" s="41"/>
    </row>
    <row r="339" ht="14.25" customHeight="1">
      <c r="D339" s="41"/>
    </row>
    <row r="340" ht="14.25" customHeight="1">
      <c r="D340" s="41"/>
    </row>
    <row r="341" ht="14.25" customHeight="1">
      <c r="D341" s="41"/>
    </row>
    <row r="342" ht="14.25" customHeight="1">
      <c r="D342" s="41"/>
    </row>
    <row r="343" ht="14.25" customHeight="1">
      <c r="D343" s="41"/>
    </row>
    <row r="344" ht="14.25" customHeight="1">
      <c r="D344" s="41"/>
    </row>
    <row r="345" ht="14.25" customHeight="1">
      <c r="D345" s="41"/>
    </row>
    <row r="346" ht="14.25" customHeight="1">
      <c r="D346" s="41"/>
    </row>
    <row r="347" ht="14.25" customHeight="1">
      <c r="D347" s="41"/>
    </row>
    <row r="348" ht="14.25" customHeight="1">
      <c r="D348" s="41"/>
    </row>
    <row r="349" ht="14.25" customHeight="1">
      <c r="D349" s="41"/>
    </row>
    <row r="350" ht="14.25" customHeight="1">
      <c r="D350" s="41"/>
    </row>
    <row r="351" ht="14.25" customHeight="1">
      <c r="D351" s="41"/>
    </row>
    <row r="352" ht="14.25" customHeight="1">
      <c r="D352" s="41"/>
    </row>
    <row r="353" ht="14.25" customHeight="1">
      <c r="D353" s="41"/>
    </row>
    <row r="354" ht="14.25" customHeight="1">
      <c r="D354" s="41"/>
    </row>
    <row r="355" ht="14.25" customHeight="1">
      <c r="D355" s="41"/>
    </row>
    <row r="356" ht="14.25" customHeight="1">
      <c r="D356" s="41"/>
    </row>
    <row r="357" ht="14.25" customHeight="1">
      <c r="D357" s="41"/>
    </row>
    <row r="358" ht="14.25" customHeight="1">
      <c r="D358" s="41"/>
    </row>
    <row r="359" ht="14.25" customHeight="1">
      <c r="D359" s="41"/>
    </row>
    <row r="360" ht="14.25" customHeight="1">
      <c r="D360" s="41"/>
    </row>
    <row r="361" ht="14.25" customHeight="1">
      <c r="D361" s="41"/>
    </row>
    <row r="362" ht="14.25" customHeight="1">
      <c r="D362" s="41"/>
    </row>
    <row r="363" ht="14.25" customHeight="1">
      <c r="D363" s="41"/>
    </row>
    <row r="364" ht="14.25" customHeight="1">
      <c r="D364" s="41"/>
    </row>
    <row r="365" ht="14.25" customHeight="1">
      <c r="D365" s="41"/>
    </row>
    <row r="366" ht="14.25" customHeight="1">
      <c r="D366" s="41"/>
    </row>
    <row r="367" ht="14.25" customHeight="1">
      <c r="D367" s="41"/>
    </row>
    <row r="368" ht="14.25" customHeight="1">
      <c r="D368" s="41"/>
    </row>
    <row r="369" ht="14.25" customHeight="1">
      <c r="D369" s="41"/>
    </row>
    <row r="370" ht="14.25" customHeight="1">
      <c r="D370" s="41"/>
    </row>
    <row r="371" ht="14.25" customHeight="1">
      <c r="D371" s="41"/>
    </row>
    <row r="372" ht="14.25" customHeight="1">
      <c r="D372" s="41"/>
    </row>
    <row r="373" ht="14.25" customHeight="1">
      <c r="D373" s="41"/>
    </row>
    <row r="374" ht="14.25" customHeight="1">
      <c r="D374" s="41"/>
    </row>
    <row r="375" ht="14.25" customHeight="1">
      <c r="D375" s="41"/>
    </row>
    <row r="376" ht="14.25" customHeight="1">
      <c r="D376" s="41"/>
    </row>
    <row r="377" ht="14.25" customHeight="1">
      <c r="D377" s="41"/>
    </row>
    <row r="378" ht="14.25" customHeight="1">
      <c r="D378" s="41"/>
    </row>
    <row r="379" ht="14.25" customHeight="1">
      <c r="D379" s="41"/>
    </row>
    <row r="380" ht="14.25" customHeight="1">
      <c r="D380" s="41"/>
    </row>
    <row r="381" ht="14.25" customHeight="1">
      <c r="D381" s="41"/>
    </row>
    <row r="382" ht="14.25" customHeight="1">
      <c r="D382" s="41"/>
    </row>
    <row r="383" ht="14.25" customHeight="1">
      <c r="D383" s="41"/>
    </row>
    <row r="384" ht="14.25" customHeight="1">
      <c r="D384" s="41"/>
    </row>
    <row r="385" ht="14.25" customHeight="1">
      <c r="D385" s="41"/>
    </row>
    <row r="386" ht="14.25" customHeight="1">
      <c r="D386" s="41"/>
    </row>
    <row r="387" ht="14.25" customHeight="1">
      <c r="D387" s="41"/>
    </row>
    <row r="388" ht="14.25" customHeight="1">
      <c r="D388" s="41"/>
    </row>
    <row r="389" ht="14.25" customHeight="1">
      <c r="D389" s="41"/>
    </row>
    <row r="390" ht="14.25" customHeight="1">
      <c r="D390" s="41"/>
    </row>
    <row r="391" ht="14.25" customHeight="1">
      <c r="D391" s="41"/>
    </row>
    <row r="392" ht="14.25" customHeight="1">
      <c r="D392" s="41"/>
    </row>
    <row r="393" ht="14.25" customHeight="1">
      <c r="D393" s="41"/>
    </row>
    <row r="394" ht="14.25" customHeight="1">
      <c r="D394" s="41"/>
    </row>
    <row r="395" ht="14.25" customHeight="1">
      <c r="D395" s="41"/>
    </row>
    <row r="396" ht="14.25" customHeight="1">
      <c r="D396" s="41"/>
    </row>
    <row r="397" ht="14.25" customHeight="1">
      <c r="D397" s="41"/>
    </row>
    <row r="398" ht="14.25" customHeight="1">
      <c r="D398" s="41"/>
    </row>
    <row r="399" ht="14.25" customHeight="1">
      <c r="D399" s="41"/>
    </row>
    <row r="400" ht="14.25" customHeight="1">
      <c r="D400" s="41"/>
    </row>
    <row r="401" ht="14.25" customHeight="1">
      <c r="D401" s="41"/>
    </row>
    <row r="402" ht="14.25" customHeight="1">
      <c r="D402" s="41"/>
    </row>
    <row r="403" ht="14.25" customHeight="1">
      <c r="D403" s="41"/>
    </row>
    <row r="404" ht="14.25" customHeight="1">
      <c r="D404" s="41"/>
    </row>
    <row r="405" ht="14.25" customHeight="1">
      <c r="D405" s="41"/>
    </row>
    <row r="406" ht="14.25" customHeight="1">
      <c r="D406" s="41"/>
    </row>
    <row r="407" ht="14.25" customHeight="1">
      <c r="D407" s="41"/>
    </row>
    <row r="408" ht="14.25" customHeight="1">
      <c r="D408" s="41"/>
    </row>
    <row r="409" ht="14.25" customHeight="1">
      <c r="D409" s="41"/>
    </row>
    <row r="410" ht="14.25" customHeight="1">
      <c r="D410" s="41"/>
    </row>
    <row r="411" ht="14.25" customHeight="1">
      <c r="D411" s="41"/>
    </row>
    <row r="412" ht="14.25" customHeight="1">
      <c r="D412" s="41"/>
    </row>
    <row r="413" ht="14.25" customHeight="1">
      <c r="D413" s="41"/>
    </row>
    <row r="414" ht="14.25" customHeight="1">
      <c r="D414" s="41"/>
    </row>
    <row r="415" ht="14.25" customHeight="1">
      <c r="D415" s="41"/>
    </row>
    <row r="416" ht="14.25" customHeight="1">
      <c r="D416" s="41"/>
    </row>
    <row r="417" ht="14.25" customHeight="1">
      <c r="D417" s="41"/>
    </row>
    <row r="418" ht="14.25" customHeight="1">
      <c r="D418" s="41"/>
    </row>
    <row r="419" ht="14.25" customHeight="1">
      <c r="D419" s="41"/>
    </row>
    <row r="420" ht="14.25" customHeight="1">
      <c r="D420" s="41"/>
    </row>
    <row r="421" ht="14.25" customHeight="1">
      <c r="D421" s="41"/>
    </row>
    <row r="422" ht="14.25" customHeight="1">
      <c r="D422" s="41"/>
    </row>
    <row r="423" ht="14.25" customHeight="1">
      <c r="D423" s="41"/>
    </row>
    <row r="424" ht="14.25" customHeight="1">
      <c r="D424" s="41"/>
    </row>
    <row r="425" ht="14.25" customHeight="1">
      <c r="D425" s="41"/>
    </row>
    <row r="426" ht="14.25" customHeight="1">
      <c r="D426" s="41"/>
    </row>
    <row r="427" ht="14.25" customHeight="1">
      <c r="D427" s="41"/>
    </row>
    <row r="428" ht="14.25" customHeight="1">
      <c r="D428" s="41"/>
    </row>
    <row r="429" ht="14.25" customHeight="1">
      <c r="D429" s="41"/>
    </row>
    <row r="430" ht="14.25" customHeight="1">
      <c r="D430" s="41"/>
    </row>
    <row r="431" ht="14.25" customHeight="1">
      <c r="D431" s="41"/>
    </row>
    <row r="432" ht="14.25" customHeight="1">
      <c r="D432" s="41"/>
    </row>
    <row r="433" ht="14.25" customHeight="1">
      <c r="D433" s="41"/>
    </row>
    <row r="434" ht="14.25" customHeight="1">
      <c r="D434" s="41"/>
    </row>
    <row r="435" ht="14.25" customHeight="1">
      <c r="D435" s="41"/>
    </row>
    <row r="436" ht="14.25" customHeight="1">
      <c r="D436" s="41"/>
    </row>
    <row r="437" ht="14.25" customHeight="1">
      <c r="D437" s="41"/>
    </row>
    <row r="438" ht="14.25" customHeight="1">
      <c r="D438" s="41"/>
    </row>
    <row r="439" ht="14.25" customHeight="1">
      <c r="D439" s="41"/>
    </row>
    <row r="440" ht="14.25" customHeight="1">
      <c r="D440" s="41"/>
    </row>
    <row r="441" ht="14.25" customHeight="1">
      <c r="D441" s="41"/>
    </row>
    <row r="442" ht="14.25" customHeight="1">
      <c r="D442" s="41"/>
    </row>
    <row r="443" ht="14.25" customHeight="1">
      <c r="D443" s="41"/>
    </row>
    <row r="444" ht="14.25" customHeight="1">
      <c r="D444" s="41"/>
    </row>
    <row r="445" ht="14.25" customHeight="1">
      <c r="D445" s="41"/>
    </row>
    <row r="446" ht="14.25" customHeight="1">
      <c r="D446" s="41"/>
    </row>
    <row r="447" ht="14.25" customHeight="1">
      <c r="D447" s="41"/>
    </row>
    <row r="448" ht="14.25" customHeight="1">
      <c r="D448" s="41"/>
    </row>
    <row r="449" ht="14.25" customHeight="1">
      <c r="D449" s="41"/>
    </row>
    <row r="450" ht="14.25" customHeight="1">
      <c r="D450" s="41"/>
    </row>
    <row r="451" ht="14.25" customHeight="1">
      <c r="D451" s="41"/>
    </row>
    <row r="452" ht="14.25" customHeight="1">
      <c r="D452" s="41"/>
    </row>
    <row r="453" ht="14.25" customHeight="1">
      <c r="D453" s="41"/>
    </row>
    <row r="454" ht="14.25" customHeight="1">
      <c r="D454" s="41"/>
    </row>
    <row r="455" ht="14.25" customHeight="1">
      <c r="D455" s="41"/>
    </row>
    <row r="456" ht="14.25" customHeight="1">
      <c r="D456" s="41"/>
    </row>
    <row r="457" ht="14.25" customHeight="1">
      <c r="D457" s="41"/>
    </row>
    <row r="458" ht="14.25" customHeight="1">
      <c r="D458" s="41"/>
    </row>
    <row r="459" ht="14.25" customHeight="1">
      <c r="D459" s="41"/>
    </row>
    <row r="460" ht="14.25" customHeight="1">
      <c r="D460" s="41"/>
    </row>
    <row r="461" ht="14.25" customHeight="1">
      <c r="D461" s="41"/>
    </row>
    <row r="462" ht="14.25" customHeight="1">
      <c r="D462" s="41"/>
    </row>
    <row r="463" ht="14.25" customHeight="1">
      <c r="D463" s="41"/>
    </row>
    <row r="464" ht="14.25" customHeight="1">
      <c r="D464" s="41"/>
    </row>
    <row r="465" ht="14.25" customHeight="1">
      <c r="D465" s="41"/>
    </row>
    <row r="466" ht="14.25" customHeight="1">
      <c r="D466" s="41"/>
    </row>
    <row r="467" ht="14.25" customHeight="1">
      <c r="D467" s="41"/>
    </row>
    <row r="468" ht="14.25" customHeight="1">
      <c r="D468" s="41"/>
    </row>
    <row r="469" ht="14.25" customHeight="1">
      <c r="D469" s="41"/>
    </row>
    <row r="470" ht="14.25" customHeight="1">
      <c r="D470" s="41"/>
    </row>
    <row r="471" ht="14.25" customHeight="1">
      <c r="D471" s="41"/>
    </row>
    <row r="472" ht="14.25" customHeight="1">
      <c r="D472" s="41"/>
    </row>
    <row r="473" ht="14.25" customHeight="1">
      <c r="D473" s="41"/>
    </row>
    <row r="474" ht="14.25" customHeight="1">
      <c r="D474" s="41"/>
    </row>
    <row r="475" ht="14.25" customHeight="1">
      <c r="D475" s="41"/>
    </row>
    <row r="476" ht="14.25" customHeight="1">
      <c r="D476" s="41"/>
    </row>
    <row r="477" ht="14.25" customHeight="1">
      <c r="D477" s="41"/>
    </row>
    <row r="478" ht="14.25" customHeight="1">
      <c r="D478" s="41"/>
    </row>
    <row r="479" ht="14.25" customHeight="1">
      <c r="D479" s="41"/>
    </row>
    <row r="480" ht="14.25" customHeight="1">
      <c r="D480" s="41"/>
    </row>
    <row r="481" ht="14.25" customHeight="1">
      <c r="D481" s="41"/>
    </row>
    <row r="482" ht="14.25" customHeight="1">
      <c r="D482" s="41"/>
    </row>
    <row r="483" ht="14.25" customHeight="1">
      <c r="D483" s="41"/>
    </row>
    <row r="484" ht="14.25" customHeight="1">
      <c r="D484" s="41"/>
    </row>
    <row r="485" ht="14.25" customHeight="1">
      <c r="D485" s="41"/>
    </row>
    <row r="486" ht="14.25" customHeight="1">
      <c r="D486" s="41"/>
    </row>
    <row r="487" ht="14.25" customHeight="1">
      <c r="D487" s="41"/>
    </row>
    <row r="488" ht="14.25" customHeight="1">
      <c r="D488" s="41"/>
    </row>
    <row r="489" ht="14.25" customHeight="1">
      <c r="D489" s="41"/>
    </row>
    <row r="490" ht="14.25" customHeight="1">
      <c r="D490" s="41"/>
    </row>
    <row r="491" ht="14.25" customHeight="1">
      <c r="D491" s="41"/>
    </row>
    <row r="492" ht="14.25" customHeight="1">
      <c r="D492" s="41"/>
    </row>
    <row r="493" ht="14.25" customHeight="1">
      <c r="D493" s="41"/>
    </row>
    <row r="494" ht="14.25" customHeight="1">
      <c r="D494" s="41"/>
    </row>
    <row r="495" ht="14.25" customHeight="1">
      <c r="D495" s="41"/>
    </row>
    <row r="496" ht="14.25" customHeight="1">
      <c r="D496" s="41"/>
    </row>
    <row r="497" ht="14.25" customHeight="1">
      <c r="D497" s="41"/>
    </row>
    <row r="498" ht="14.25" customHeight="1">
      <c r="D498" s="41"/>
    </row>
    <row r="499" ht="14.25" customHeight="1">
      <c r="D499" s="41"/>
    </row>
    <row r="500" ht="14.25" customHeight="1">
      <c r="D500" s="41"/>
    </row>
    <row r="501" ht="14.25" customHeight="1">
      <c r="D501" s="41"/>
    </row>
    <row r="502" ht="14.25" customHeight="1">
      <c r="D502" s="41"/>
    </row>
    <row r="503" ht="14.25" customHeight="1">
      <c r="D503" s="41"/>
    </row>
    <row r="504" ht="14.25" customHeight="1">
      <c r="D504" s="41"/>
    </row>
    <row r="505" ht="14.25" customHeight="1">
      <c r="D505" s="41"/>
    </row>
    <row r="506" ht="14.25" customHeight="1">
      <c r="D506" s="41"/>
    </row>
    <row r="507" ht="14.25" customHeight="1">
      <c r="D507" s="41"/>
    </row>
    <row r="508" ht="14.25" customHeight="1">
      <c r="D508" s="41"/>
    </row>
    <row r="509" ht="14.25" customHeight="1">
      <c r="D509" s="41"/>
    </row>
    <row r="510" ht="14.25" customHeight="1">
      <c r="D510" s="41"/>
    </row>
    <row r="511" ht="14.25" customHeight="1">
      <c r="D511" s="41"/>
    </row>
    <row r="512" ht="14.25" customHeight="1">
      <c r="D512" s="41"/>
    </row>
    <row r="513" ht="14.25" customHeight="1">
      <c r="D513" s="41"/>
    </row>
    <row r="514" ht="14.25" customHeight="1">
      <c r="D514" s="41"/>
    </row>
    <row r="515" ht="14.25" customHeight="1">
      <c r="D515" s="41"/>
    </row>
    <row r="516" ht="14.25" customHeight="1">
      <c r="D516" s="41"/>
    </row>
    <row r="517" ht="14.25" customHeight="1">
      <c r="D517" s="41"/>
    </row>
    <row r="518" ht="14.25" customHeight="1">
      <c r="D518" s="41"/>
    </row>
    <row r="519" ht="14.25" customHeight="1">
      <c r="D519" s="41"/>
    </row>
    <row r="520" ht="14.25" customHeight="1">
      <c r="D520" s="41"/>
    </row>
    <row r="521" ht="14.25" customHeight="1">
      <c r="D521" s="41"/>
    </row>
    <row r="522" ht="14.25" customHeight="1">
      <c r="D522" s="41"/>
    </row>
    <row r="523" ht="14.25" customHeight="1">
      <c r="D523" s="41"/>
    </row>
    <row r="524" ht="14.25" customHeight="1">
      <c r="D524" s="41"/>
    </row>
    <row r="525" ht="14.25" customHeight="1">
      <c r="D525" s="41"/>
    </row>
    <row r="526" ht="14.25" customHeight="1">
      <c r="D526" s="41"/>
    </row>
    <row r="527" ht="14.25" customHeight="1">
      <c r="D527" s="41"/>
    </row>
    <row r="528" ht="14.25" customHeight="1">
      <c r="D528" s="41"/>
    </row>
    <row r="529" ht="14.25" customHeight="1">
      <c r="D529" s="41"/>
    </row>
    <row r="530" ht="14.25" customHeight="1">
      <c r="D530" s="41"/>
    </row>
    <row r="531" ht="14.25" customHeight="1">
      <c r="D531" s="41"/>
    </row>
    <row r="532" ht="14.25" customHeight="1">
      <c r="D532" s="41"/>
    </row>
    <row r="533" ht="14.25" customHeight="1">
      <c r="D533" s="41"/>
    </row>
    <row r="534" ht="14.25" customHeight="1">
      <c r="D534" s="41"/>
    </row>
    <row r="535" ht="14.25" customHeight="1">
      <c r="D535" s="41"/>
    </row>
    <row r="536" ht="14.25" customHeight="1">
      <c r="D536" s="41"/>
    </row>
    <row r="537" ht="14.25" customHeight="1">
      <c r="D537" s="41"/>
    </row>
    <row r="538" ht="14.25" customHeight="1">
      <c r="D538" s="41"/>
    </row>
    <row r="539" ht="14.25" customHeight="1">
      <c r="D539" s="41"/>
    </row>
    <row r="540" ht="14.25" customHeight="1">
      <c r="D540" s="41"/>
    </row>
    <row r="541" ht="14.25" customHeight="1">
      <c r="D541" s="41"/>
    </row>
    <row r="542" ht="14.25" customHeight="1">
      <c r="D542" s="41"/>
    </row>
    <row r="543" ht="14.25" customHeight="1">
      <c r="D543" s="41"/>
    </row>
    <row r="544" ht="14.25" customHeight="1">
      <c r="D544" s="41"/>
    </row>
    <row r="545" ht="14.25" customHeight="1">
      <c r="D545" s="41"/>
    </row>
    <row r="546" ht="14.25" customHeight="1">
      <c r="D546" s="41"/>
    </row>
    <row r="547" ht="14.25" customHeight="1">
      <c r="D547" s="41"/>
    </row>
    <row r="548" ht="14.25" customHeight="1">
      <c r="D548" s="41"/>
    </row>
    <row r="549" ht="14.25" customHeight="1">
      <c r="D549" s="41"/>
    </row>
    <row r="550" ht="14.25" customHeight="1">
      <c r="D550" s="41"/>
    </row>
    <row r="551" ht="14.25" customHeight="1">
      <c r="D551" s="41"/>
    </row>
    <row r="552" ht="14.25" customHeight="1">
      <c r="D552" s="41"/>
    </row>
    <row r="553" ht="14.25" customHeight="1">
      <c r="D553" s="41"/>
    </row>
    <row r="554" ht="14.25" customHeight="1">
      <c r="D554" s="41"/>
    </row>
    <row r="555" ht="14.25" customHeight="1">
      <c r="D555" s="41"/>
    </row>
    <row r="556" ht="14.25" customHeight="1">
      <c r="D556" s="41"/>
    </row>
    <row r="557" ht="14.25" customHeight="1">
      <c r="D557" s="41"/>
    </row>
    <row r="558" ht="14.25" customHeight="1">
      <c r="D558" s="41"/>
    </row>
    <row r="559" ht="14.25" customHeight="1">
      <c r="D559" s="41"/>
    </row>
    <row r="560" ht="14.25" customHeight="1">
      <c r="D560" s="41"/>
    </row>
    <row r="561" ht="14.25" customHeight="1">
      <c r="D561" s="41"/>
    </row>
    <row r="562" ht="14.25" customHeight="1">
      <c r="D562" s="41"/>
    </row>
    <row r="563" ht="14.25" customHeight="1">
      <c r="D563" s="41"/>
    </row>
    <row r="564" ht="14.25" customHeight="1">
      <c r="D564" s="41"/>
    </row>
    <row r="565" ht="14.25" customHeight="1">
      <c r="D565" s="41"/>
    </row>
    <row r="566" ht="14.25" customHeight="1">
      <c r="D566" s="41"/>
    </row>
    <row r="567" ht="14.25" customHeight="1">
      <c r="D567" s="41"/>
    </row>
    <row r="568" ht="14.25" customHeight="1">
      <c r="D568" s="41"/>
    </row>
    <row r="569" ht="14.25" customHeight="1">
      <c r="D569" s="41"/>
    </row>
    <row r="570" ht="14.25" customHeight="1">
      <c r="D570" s="41"/>
    </row>
    <row r="571" ht="14.25" customHeight="1">
      <c r="D571" s="41"/>
    </row>
    <row r="572" ht="14.25" customHeight="1">
      <c r="D572" s="41"/>
    </row>
    <row r="573" ht="14.25" customHeight="1">
      <c r="D573" s="41"/>
    </row>
    <row r="574" ht="14.25" customHeight="1">
      <c r="D574" s="41"/>
    </row>
    <row r="575" ht="14.25" customHeight="1">
      <c r="D575" s="41"/>
    </row>
    <row r="576" ht="14.25" customHeight="1">
      <c r="D576" s="41"/>
    </row>
    <row r="577" ht="14.25" customHeight="1">
      <c r="D577" s="41"/>
    </row>
    <row r="578" ht="14.25" customHeight="1">
      <c r="D578" s="41"/>
    </row>
    <row r="579" ht="14.25" customHeight="1">
      <c r="D579" s="41"/>
    </row>
    <row r="580" ht="14.25" customHeight="1">
      <c r="D580" s="41"/>
    </row>
    <row r="581" ht="14.25" customHeight="1">
      <c r="D581" s="41"/>
    </row>
    <row r="582" ht="14.25" customHeight="1">
      <c r="D582" s="41"/>
    </row>
    <row r="583" ht="14.25" customHeight="1">
      <c r="D583" s="41"/>
    </row>
    <row r="584" ht="14.25" customHeight="1">
      <c r="D584" s="41"/>
    </row>
    <row r="585" ht="14.25" customHeight="1">
      <c r="D585" s="41"/>
    </row>
    <row r="586" ht="14.25" customHeight="1">
      <c r="D586" s="41"/>
    </row>
    <row r="587" ht="14.25" customHeight="1">
      <c r="D587" s="41"/>
    </row>
    <row r="588" ht="14.25" customHeight="1">
      <c r="D588" s="41"/>
    </row>
    <row r="589" ht="14.25" customHeight="1">
      <c r="D589" s="41"/>
    </row>
    <row r="590" ht="14.25" customHeight="1">
      <c r="D590" s="41"/>
    </row>
    <row r="591" ht="14.25" customHeight="1">
      <c r="D591" s="41"/>
    </row>
    <row r="592" ht="14.25" customHeight="1">
      <c r="D592" s="41"/>
    </row>
    <row r="593" ht="14.25" customHeight="1">
      <c r="D593" s="41"/>
    </row>
    <row r="594" ht="14.25" customHeight="1">
      <c r="D594" s="41"/>
    </row>
    <row r="595" ht="14.25" customHeight="1">
      <c r="D595" s="41"/>
    </row>
    <row r="596" ht="14.25" customHeight="1">
      <c r="D596" s="41"/>
    </row>
    <row r="597" ht="14.25" customHeight="1">
      <c r="D597" s="41"/>
    </row>
    <row r="598" ht="14.25" customHeight="1">
      <c r="D598" s="41"/>
    </row>
    <row r="599" ht="14.25" customHeight="1">
      <c r="D599" s="41"/>
    </row>
    <row r="600" ht="14.25" customHeight="1">
      <c r="D600" s="41"/>
    </row>
    <row r="601" ht="14.25" customHeight="1">
      <c r="D601" s="41"/>
    </row>
    <row r="602" ht="14.25" customHeight="1">
      <c r="D602" s="41"/>
    </row>
    <row r="603" ht="14.25" customHeight="1">
      <c r="D603" s="41"/>
    </row>
    <row r="604" ht="14.25" customHeight="1">
      <c r="D604" s="41"/>
    </row>
    <row r="605" ht="14.25" customHeight="1">
      <c r="D605" s="41"/>
    </row>
    <row r="606" ht="14.25" customHeight="1">
      <c r="D606" s="41"/>
    </row>
    <row r="607" ht="14.25" customHeight="1">
      <c r="D607" s="41"/>
    </row>
    <row r="608" ht="14.25" customHeight="1">
      <c r="D608" s="41"/>
    </row>
    <row r="609" ht="14.25" customHeight="1">
      <c r="D609" s="41"/>
    </row>
    <row r="610" ht="14.25" customHeight="1">
      <c r="D610" s="41"/>
    </row>
    <row r="611" ht="14.25" customHeight="1">
      <c r="D611" s="41"/>
    </row>
    <row r="612" ht="14.25" customHeight="1">
      <c r="D612" s="41"/>
    </row>
    <row r="613" ht="14.25" customHeight="1">
      <c r="D613" s="41"/>
    </row>
    <row r="614" ht="14.25" customHeight="1">
      <c r="D614" s="41"/>
    </row>
    <row r="615" ht="14.25" customHeight="1">
      <c r="D615" s="41"/>
    </row>
    <row r="616" ht="14.25" customHeight="1">
      <c r="D616" s="41"/>
    </row>
    <row r="617" ht="14.25" customHeight="1">
      <c r="D617" s="41"/>
    </row>
    <row r="618" ht="14.25" customHeight="1">
      <c r="D618" s="41"/>
    </row>
    <row r="619" ht="14.25" customHeight="1">
      <c r="D619" s="41"/>
    </row>
    <row r="620" ht="14.25" customHeight="1">
      <c r="D620" s="41"/>
    </row>
    <row r="621" ht="14.25" customHeight="1">
      <c r="D621" s="41"/>
    </row>
    <row r="622" ht="14.25" customHeight="1">
      <c r="D622" s="41"/>
    </row>
    <row r="623" ht="14.25" customHeight="1">
      <c r="D623" s="41"/>
    </row>
    <row r="624" ht="14.25" customHeight="1">
      <c r="D624" s="41"/>
    </row>
    <row r="625" ht="14.25" customHeight="1">
      <c r="D625" s="41"/>
    </row>
    <row r="626" ht="14.25" customHeight="1">
      <c r="D626" s="41"/>
    </row>
    <row r="627" ht="14.25" customHeight="1">
      <c r="D627" s="41"/>
    </row>
    <row r="628" ht="14.25" customHeight="1">
      <c r="D628" s="41"/>
    </row>
    <row r="629" ht="14.25" customHeight="1">
      <c r="D629" s="41"/>
    </row>
    <row r="630" ht="14.25" customHeight="1">
      <c r="D630" s="41"/>
    </row>
    <row r="631" ht="14.25" customHeight="1">
      <c r="D631" s="41"/>
    </row>
    <row r="632" ht="14.25" customHeight="1">
      <c r="D632" s="41"/>
    </row>
    <row r="633" ht="14.25" customHeight="1">
      <c r="D633" s="41"/>
    </row>
    <row r="634" ht="14.25" customHeight="1">
      <c r="D634" s="41"/>
    </row>
    <row r="635" ht="14.25" customHeight="1">
      <c r="D635" s="41"/>
    </row>
    <row r="636" ht="14.25" customHeight="1">
      <c r="D636" s="41"/>
    </row>
    <row r="637" ht="14.25" customHeight="1">
      <c r="D637" s="41"/>
    </row>
    <row r="638" ht="14.25" customHeight="1">
      <c r="D638" s="41"/>
    </row>
    <row r="639" ht="14.25" customHeight="1">
      <c r="D639" s="41"/>
    </row>
    <row r="640" ht="14.25" customHeight="1">
      <c r="D640" s="41"/>
    </row>
    <row r="641" ht="14.25" customHeight="1">
      <c r="D641" s="41"/>
    </row>
    <row r="642" ht="14.25" customHeight="1">
      <c r="D642" s="41"/>
    </row>
    <row r="643" ht="14.25" customHeight="1">
      <c r="D643" s="41"/>
    </row>
    <row r="644" ht="14.25" customHeight="1">
      <c r="D644" s="41"/>
    </row>
    <row r="645" ht="14.25" customHeight="1">
      <c r="D645" s="41"/>
    </row>
    <row r="646" ht="14.25" customHeight="1">
      <c r="D646" s="41"/>
    </row>
    <row r="647" ht="14.25" customHeight="1">
      <c r="D647" s="41"/>
    </row>
    <row r="648" ht="14.25" customHeight="1">
      <c r="D648" s="41"/>
    </row>
    <row r="649" ht="14.25" customHeight="1">
      <c r="D649" s="41"/>
    </row>
    <row r="650" ht="14.25" customHeight="1">
      <c r="D650" s="41"/>
    </row>
    <row r="651" ht="14.25" customHeight="1">
      <c r="D651" s="41"/>
    </row>
    <row r="652" ht="14.25" customHeight="1">
      <c r="D652" s="41"/>
    </row>
    <row r="653" ht="14.25" customHeight="1">
      <c r="D653" s="41"/>
    </row>
    <row r="654" ht="14.25" customHeight="1">
      <c r="D654" s="41"/>
    </row>
    <row r="655" ht="14.25" customHeight="1">
      <c r="D655" s="41"/>
    </row>
    <row r="656" ht="14.25" customHeight="1">
      <c r="D656" s="41"/>
    </row>
    <row r="657" ht="14.25" customHeight="1">
      <c r="D657" s="41"/>
    </row>
    <row r="658" ht="14.25" customHeight="1">
      <c r="D658" s="41"/>
    </row>
    <row r="659" ht="14.25" customHeight="1">
      <c r="D659" s="41"/>
    </row>
    <row r="660" ht="14.25" customHeight="1">
      <c r="D660" s="41"/>
    </row>
    <row r="661" ht="14.25" customHeight="1">
      <c r="D661" s="41"/>
    </row>
    <row r="662" ht="14.25" customHeight="1">
      <c r="D662" s="41"/>
    </row>
    <row r="663" ht="14.25" customHeight="1">
      <c r="D663" s="41"/>
    </row>
    <row r="664" ht="14.25" customHeight="1">
      <c r="D664" s="41"/>
    </row>
    <row r="665" ht="14.25" customHeight="1">
      <c r="D665" s="41"/>
    </row>
    <row r="666" ht="14.25" customHeight="1">
      <c r="D666" s="41"/>
    </row>
    <row r="667" ht="14.25" customHeight="1">
      <c r="D667" s="41"/>
    </row>
    <row r="668" ht="14.25" customHeight="1">
      <c r="D668" s="41"/>
    </row>
    <row r="669" ht="14.25" customHeight="1">
      <c r="D669" s="41"/>
    </row>
    <row r="670" ht="14.25" customHeight="1">
      <c r="D670" s="41"/>
    </row>
    <row r="671" ht="14.25" customHeight="1">
      <c r="D671" s="41"/>
    </row>
    <row r="672" ht="14.25" customHeight="1">
      <c r="D672" s="41"/>
    </row>
    <row r="673" ht="14.25" customHeight="1">
      <c r="D673" s="41"/>
    </row>
    <row r="674" ht="14.25" customHeight="1">
      <c r="D674" s="41"/>
    </row>
    <row r="675" ht="14.25" customHeight="1">
      <c r="D675" s="41"/>
    </row>
    <row r="676" ht="14.25" customHeight="1">
      <c r="D676" s="41"/>
    </row>
    <row r="677" ht="14.25" customHeight="1">
      <c r="D677" s="41"/>
    </row>
    <row r="678" ht="14.25" customHeight="1">
      <c r="D678" s="41"/>
    </row>
    <row r="679" ht="14.25" customHeight="1">
      <c r="D679" s="41"/>
    </row>
    <row r="680" ht="14.25" customHeight="1">
      <c r="D680" s="41"/>
    </row>
    <row r="681" ht="14.25" customHeight="1">
      <c r="D681" s="41"/>
    </row>
    <row r="682" ht="14.25" customHeight="1">
      <c r="D682" s="41"/>
    </row>
    <row r="683" ht="14.25" customHeight="1">
      <c r="D683" s="41"/>
    </row>
    <row r="684" ht="14.25" customHeight="1">
      <c r="D684" s="41"/>
    </row>
    <row r="685" ht="14.25" customHeight="1">
      <c r="D685" s="41"/>
    </row>
    <row r="686" ht="14.25" customHeight="1">
      <c r="D686" s="41"/>
    </row>
    <row r="687" ht="14.25" customHeight="1">
      <c r="D687" s="41"/>
    </row>
    <row r="688" ht="14.25" customHeight="1">
      <c r="D688" s="41"/>
    </row>
    <row r="689" ht="14.25" customHeight="1">
      <c r="D689" s="41"/>
    </row>
    <row r="690" ht="14.25" customHeight="1">
      <c r="D690" s="41"/>
    </row>
    <row r="691" ht="14.25" customHeight="1">
      <c r="D691" s="41"/>
    </row>
    <row r="692" ht="14.25" customHeight="1">
      <c r="D692" s="41"/>
    </row>
    <row r="693" ht="14.25" customHeight="1">
      <c r="D693" s="41"/>
    </row>
    <row r="694" ht="14.25" customHeight="1">
      <c r="D694" s="41"/>
    </row>
    <row r="695" ht="14.25" customHeight="1">
      <c r="D695" s="41"/>
    </row>
    <row r="696" ht="14.25" customHeight="1">
      <c r="D696" s="41"/>
    </row>
    <row r="697" ht="14.25" customHeight="1">
      <c r="D697" s="41"/>
    </row>
    <row r="698" ht="14.25" customHeight="1">
      <c r="D698" s="41"/>
    </row>
    <row r="699" ht="14.25" customHeight="1">
      <c r="D699" s="41"/>
    </row>
    <row r="700" ht="14.25" customHeight="1">
      <c r="D700" s="41"/>
    </row>
    <row r="701" ht="14.25" customHeight="1">
      <c r="D701" s="41"/>
    </row>
    <row r="702" ht="14.25" customHeight="1">
      <c r="D702" s="41"/>
    </row>
    <row r="703" ht="14.25" customHeight="1">
      <c r="D703" s="41"/>
    </row>
    <row r="704" ht="14.25" customHeight="1">
      <c r="D704" s="41"/>
    </row>
    <row r="705" ht="14.25" customHeight="1">
      <c r="D705" s="41"/>
    </row>
    <row r="706" ht="14.25" customHeight="1">
      <c r="D706" s="41"/>
    </row>
    <row r="707" ht="14.25" customHeight="1">
      <c r="D707" s="41"/>
    </row>
    <row r="708" ht="14.25" customHeight="1">
      <c r="D708" s="41"/>
    </row>
    <row r="709" ht="14.25" customHeight="1">
      <c r="D709" s="41"/>
    </row>
    <row r="710" ht="14.25" customHeight="1">
      <c r="D710" s="41"/>
    </row>
    <row r="711" ht="14.25" customHeight="1">
      <c r="D711" s="41"/>
    </row>
    <row r="712" ht="14.25" customHeight="1">
      <c r="D712" s="41"/>
    </row>
    <row r="713" ht="14.25" customHeight="1">
      <c r="D713" s="41"/>
    </row>
    <row r="714" ht="14.25" customHeight="1">
      <c r="D714" s="41"/>
    </row>
    <row r="715" ht="14.25" customHeight="1">
      <c r="D715" s="41"/>
    </row>
    <row r="716" ht="14.25" customHeight="1">
      <c r="D716" s="41"/>
    </row>
    <row r="717" ht="14.25" customHeight="1">
      <c r="D717" s="41"/>
    </row>
    <row r="718" ht="14.25" customHeight="1">
      <c r="D718" s="41"/>
    </row>
    <row r="719" ht="14.25" customHeight="1">
      <c r="D719" s="41"/>
    </row>
    <row r="720" ht="14.25" customHeight="1">
      <c r="D720" s="41"/>
    </row>
    <row r="721" ht="14.25" customHeight="1">
      <c r="D721" s="41"/>
    </row>
    <row r="722" ht="14.25" customHeight="1">
      <c r="D722" s="41"/>
    </row>
    <row r="723" ht="14.25" customHeight="1">
      <c r="D723" s="41"/>
    </row>
    <row r="724" ht="14.25" customHeight="1">
      <c r="D724" s="41"/>
    </row>
    <row r="725" ht="14.25" customHeight="1">
      <c r="D725" s="41"/>
    </row>
    <row r="726" ht="14.25" customHeight="1">
      <c r="D726" s="41"/>
    </row>
    <row r="727" ht="14.25" customHeight="1">
      <c r="D727" s="41"/>
    </row>
    <row r="728" ht="14.25" customHeight="1">
      <c r="D728" s="41"/>
    </row>
    <row r="729" ht="14.25" customHeight="1">
      <c r="D729" s="41"/>
    </row>
    <row r="730" ht="14.25" customHeight="1">
      <c r="D730" s="41"/>
    </row>
    <row r="731" ht="14.25" customHeight="1">
      <c r="D731" s="41"/>
    </row>
    <row r="732" ht="14.25" customHeight="1">
      <c r="D732" s="41"/>
    </row>
    <row r="733" ht="14.25" customHeight="1">
      <c r="D733" s="41"/>
    </row>
    <row r="734" ht="14.25" customHeight="1">
      <c r="D734" s="41"/>
    </row>
    <row r="735" ht="14.25" customHeight="1">
      <c r="D735" s="41"/>
    </row>
    <row r="736" ht="14.25" customHeight="1">
      <c r="D736" s="41"/>
    </row>
    <row r="737" ht="14.25" customHeight="1">
      <c r="D737" s="41"/>
    </row>
    <row r="738" ht="14.25" customHeight="1">
      <c r="D738" s="41"/>
    </row>
    <row r="739" ht="14.25" customHeight="1">
      <c r="D739" s="41"/>
    </row>
    <row r="740" ht="14.25" customHeight="1">
      <c r="D740" s="41"/>
    </row>
    <row r="741" ht="14.25" customHeight="1">
      <c r="D741" s="41"/>
    </row>
    <row r="742" ht="14.25" customHeight="1">
      <c r="D742" s="41"/>
    </row>
    <row r="743" ht="14.25" customHeight="1">
      <c r="D743" s="41"/>
    </row>
    <row r="744" ht="14.25" customHeight="1">
      <c r="D744" s="41"/>
    </row>
    <row r="745" ht="14.25" customHeight="1">
      <c r="D745" s="41"/>
    </row>
    <row r="746" ht="14.25" customHeight="1">
      <c r="D746" s="41"/>
    </row>
    <row r="747" ht="14.25" customHeight="1">
      <c r="D747" s="41"/>
    </row>
    <row r="748" ht="14.25" customHeight="1">
      <c r="D748" s="41"/>
    </row>
    <row r="749" ht="14.25" customHeight="1">
      <c r="D749" s="41"/>
    </row>
    <row r="750" ht="14.25" customHeight="1">
      <c r="D750" s="41"/>
    </row>
    <row r="751" ht="14.25" customHeight="1">
      <c r="D751" s="41"/>
    </row>
    <row r="752" ht="14.25" customHeight="1">
      <c r="D752" s="41"/>
    </row>
    <row r="753" ht="14.25" customHeight="1">
      <c r="D753" s="41"/>
    </row>
    <row r="754" ht="14.25" customHeight="1">
      <c r="D754" s="41"/>
    </row>
    <row r="755" ht="14.25" customHeight="1">
      <c r="D755" s="41"/>
    </row>
    <row r="756" ht="14.25" customHeight="1">
      <c r="D756" s="41"/>
    </row>
    <row r="757" ht="14.25" customHeight="1">
      <c r="D757" s="41"/>
    </row>
    <row r="758" ht="14.25" customHeight="1">
      <c r="D758" s="41"/>
    </row>
    <row r="759" ht="14.25" customHeight="1">
      <c r="D759" s="41"/>
    </row>
    <row r="760" ht="14.25" customHeight="1">
      <c r="D760" s="41"/>
    </row>
    <row r="761" ht="14.25" customHeight="1">
      <c r="D761" s="41"/>
    </row>
    <row r="762" ht="14.25" customHeight="1">
      <c r="D762" s="41"/>
    </row>
    <row r="763" ht="14.25" customHeight="1">
      <c r="D763" s="41"/>
    </row>
    <row r="764" ht="14.25" customHeight="1">
      <c r="D764" s="41"/>
    </row>
    <row r="765" ht="14.25" customHeight="1">
      <c r="D765" s="41"/>
    </row>
    <row r="766" ht="14.25" customHeight="1">
      <c r="D766" s="41"/>
    </row>
    <row r="767" ht="14.25" customHeight="1">
      <c r="D767" s="41"/>
    </row>
    <row r="768" ht="14.25" customHeight="1">
      <c r="D768" s="41"/>
    </row>
    <row r="769" ht="14.25" customHeight="1">
      <c r="D769" s="41"/>
    </row>
    <row r="770" ht="14.25" customHeight="1">
      <c r="D770" s="41"/>
    </row>
    <row r="771" ht="14.25" customHeight="1">
      <c r="D771" s="41"/>
    </row>
    <row r="772" ht="14.25" customHeight="1">
      <c r="D772" s="41"/>
    </row>
    <row r="773" ht="14.25" customHeight="1">
      <c r="D773" s="41"/>
    </row>
    <row r="774" ht="14.25" customHeight="1">
      <c r="D774" s="41"/>
    </row>
    <row r="775" ht="14.25" customHeight="1">
      <c r="D775" s="41"/>
    </row>
    <row r="776" ht="14.25" customHeight="1">
      <c r="D776" s="41"/>
    </row>
    <row r="777" ht="14.25" customHeight="1">
      <c r="D777" s="41"/>
    </row>
    <row r="778" ht="14.25" customHeight="1">
      <c r="D778" s="41"/>
    </row>
    <row r="779" ht="14.25" customHeight="1">
      <c r="D779" s="41"/>
    </row>
    <row r="780" ht="14.25" customHeight="1">
      <c r="D780" s="41"/>
    </row>
    <row r="781" ht="14.25" customHeight="1">
      <c r="D781" s="41"/>
    </row>
    <row r="782" ht="14.25" customHeight="1">
      <c r="D782" s="41"/>
    </row>
    <row r="783" ht="14.25" customHeight="1">
      <c r="D783" s="41"/>
    </row>
    <row r="784" ht="14.25" customHeight="1">
      <c r="D784" s="41"/>
    </row>
    <row r="785" ht="14.25" customHeight="1">
      <c r="D785" s="41"/>
    </row>
    <row r="786" ht="14.25" customHeight="1">
      <c r="D786" s="41"/>
    </row>
    <row r="787" ht="14.25" customHeight="1">
      <c r="D787" s="41"/>
    </row>
    <row r="788" ht="14.25" customHeight="1">
      <c r="D788" s="41"/>
    </row>
    <row r="789" ht="14.25" customHeight="1">
      <c r="D789" s="41"/>
    </row>
    <row r="790" ht="14.25" customHeight="1">
      <c r="D790" s="41"/>
    </row>
    <row r="791" ht="14.25" customHeight="1">
      <c r="D791" s="41"/>
    </row>
    <row r="792" ht="14.25" customHeight="1">
      <c r="D792" s="41"/>
    </row>
    <row r="793" ht="14.25" customHeight="1">
      <c r="D793" s="41"/>
    </row>
    <row r="794" ht="14.25" customHeight="1">
      <c r="D794" s="41"/>
    </row>
    <row r="795" ht="14.25" customHeight="1">
      <c r="D795" s="41"/>
    </row>
    <row r="796" ht="14.25" customHeight="1">
      <c r="D796" s="41"/>
    </row>
    <row r="797" ht="14.25" customHeight="1">
      <c r="D797" s="41"/>
    </row>
    <row r="798" ht="14.25" customHeight="1">
      <c r="D798" s="41"/>
    </row>
    <row r="799" ht="14.25" customHeight="1">
      <c r="D799" s="41"/>
    </row>
    <row r="800" ht="14.25" customHeight="1">
      <c r="D800" s="41"/>
    </row>
    <row r="801" ht="14.25" customHeight="1">
      <c r="D801" s="41"/>
    </row>
    <row r="802" ht="14.25" customHeight="1">
      <c r="D802" s="41"/>
    </row>
    <row r="803" ht="14.25" customHeight="1">
      <c r="D803" s="41"/>
    </row>
    <row r="804" ht="14.25" customHeight="1">
      <c r="D804" s="41"/>
    </row>
    <row r="805" ht="14.25" customHeight="1">
      <c r="D805" s="41"/>
    </row>
    <row r="806" ht="14.25" customHeight="1">
      <c r="D806" s="41"/>
    </row>
    <row r="807" ht="14.25" customHeight="1">
      <c r="D807" s="41"/>
    </row>
    <row r="808" ht="14.25" customHeight="1">
      <c r="D808" s="41"/>
    </row>
    <row r="809" ht="14.25" customHeight="1">
      <c r="D809" s="41"/>
    </row>
    <row r="810" ht="14.25" customHeight="1">
      <c r="D810" s="41"/>
    </row>
    <row r="811" ht="14.25" customHeight="1">
      <c r="D811" s="41"/>
    </row>
    <row r="812" ht="14.25" customHeight="1">
      <c r="D812" s="41"/>
    </row>
    <row r="813" ht="14.25" customHeight="1">
      <c r="D813" s="41"/>
    </row>
    <row r="814" ht="14.25" customHeight="1">
      <c r="D814" s="41"/>
    </row>
    <row r="815" ht="14.25" customHeight="1">
      <c r="D815" s="41"/>
    </row>
    <row r="816" ht="14.25" customHeight="1">
      <c r="D816" s="41"/>
    </row>
    <row r="817" ht="14.25" customHeight="1">
      <c r="D817" s="41"/>
    </row>
    <row r="818" ht="14.25" customHeight="1">
      <c r="D818" s="41"/>
    </row>
    <row r="819" ht="14.25" customHeight="1">
      <c r="D819" s="41"/>
    </row>
    <row r="820" ht="14.25" customHeight="1">
      <c r="D820" s="41"/>
    </row>
    <row r="821" ht="14.25" customHeight="1">
      <c r="D821" s="41"/>
    </row>
    <row r="822" ht="14.25" customHeight="1">
      <c r="D822" s="41"/>
    </row>
    <row r="823" ht="14.25" customHeight="1">
      <c r="D823" s="41"/>
    </row>
    <row r="824" ht="14.25" customHeight="1">
      <c r="D824" s="41"/>
    </row>
    <row r="825" ht="14.25" customHeight="1">
      <c r="D825" s="41"/>
    </row>
    <row r="826" ht="14.25" customHeight="1">
      <c r="D826" s="41"/>
    </row>
    <row r="827" ht="14.25" customHeight="1">
      <c r="D827" s="41"/>
    </row>
    <row r="828" ht="14.25" customHeight="1">
      <c r="D828" s="41"/>
    </row>
    <row r="829" ht="14.25" customHeight="1">
      <c r="D829" s="41"/>
    </row>
    <row r="830" ht="14.25" customHeight="1">
      <c r="D830" s="41"/>
    </row>
    <row r="831" ht="14.25" customHeight="1">
      <c r="D831" s="41"/>
    </row>
    <row r="832" ht="14.25" customHeight="1">
      <c r="D832" s="41"/>
    </row>
    <row r="833" ht="14.25" customHeight="1">
      <c r="D833" s="41"/>
    </row>
    <row r="834" ht="14.25" customHeight="1">
      <c r="D834" s="41"/>
    </row>
    <row r="835" ht="14.25" customHeight="1">
      <c r="D835" s="41"/>
    </row>
    <row r="836" ht="14.25" customHeight="1">
      <c r="D836" s="41"/>
    </row>
    <row r="837" ht="14.25" customHeight="1">
      <c r="D837" s="41"/>
    </row>
    <row r="838" ht="14.25" customHeight="1">
      <c r="D838" s="41"/>
    </row>
    <row r="839" ht="14.25" customHeight="1">
      <c r="D839" s="41"/>
    </row>
    <row r="840" ht="14.25" customHeight="1">
      <c r="D840" s="41"/>
    </row>
    <row r="841" ht="14.25" customHeight="1">
      <c r="D841" s="41"/>
    </row>
    <row r="842" ht="14.25" customHeight="1">
      <c r="D842" s="41"/>
    </row>
    <row r="843" ht="14.25" customHeight="1">
      <c r="D843" s="41"/>
    </row>
    <row r="844" ht="14.25" customHeight="1">
      <c r="D844" s="41"/>
    </row>
    <row r="845" ht="14.25" customHeight="1">
      <c r="D845" s="41"/>
    </row>
    <row r="846" ht="14.25" customHeight="1">
      <c r="D846" s="41"/>
    </row>
    <row r="847" ht="14.25" customHeight="1">
      <c r="D847" s="41"/>
    </row>
    <row r="848" ht="14.25" customHeight="1">
      <c r="D848" s="41"/>
    </row>
    <row r="849" ht="14.25" customHeight="1">
      <c r="D849" s="41"/>
    </row>
    <row r="850" ht="14.25" customHeight="1">
      <c r="D850" s="41"/>
    </row>
    <row r="851" ht="14.25" customHeight="1">
      <c r="D851" s="41"/>
    </row>
    <row r="852" ht="14.25" customHeight="1">
      <c r="D852" s="41"/>
    </row>
    <row r="853" ht="14.25" customHeight="1">
      <c r="D853" s="41"/>
    </row>
    <row r="854" ht="14.25" customHeight="1">
      <c r="D854" s="41"/>
    </row>
    <row r="855" ht="14.25" customHeight="1">
      <c r="D855" s="41"/>
    </row>
    <row r="856" ht="14.25" customHeight="1">
      <c r="D856" s="41"/>
    </row>
    <row r="857" ht="14.25" customHeight="1">
      <c r="D857" s="41"/>
    </row>
    <row r="858" ht="14.25" customHeight="1">
      <c r="D858" s="41"/>
    </row>
    <row r="859" ht="14.25" customHeight="1">
      <c r="D859" s="41"/>
    </row>
    <row r="860" ht="14.25" customHeight="1">
      <c r="D860" s="41"/>
    </row>
    <row r="861" ht="14.25" customHeight="1">
      <c r="D861" s="41"/>
    </row>
    <row r="862" ht="14.25" customHeight="1">
      <c r="D862" s="41"/>
    </row>
    <row r="863" ht="14.25" customHeight="1">
      <c r="D863" s="41"/>
    </row>
    <row r="864" ht="14.25" customHeight="1">
      <c r="D864" s="41"/>
    </row>
    <row r="865" ht="14.25" customHeight="1">
      <c r="D865" s="41"/>
    </row>
    <row r="866" ht="14.25" customHeight="1">
      <c r="D866" s="41"/>
    </row>
    <row r="867" ht="14.25" customHeight="1">
      <c r="D867" s="41"/>
    </row>
    <row r="868" ht="14.25" customHeight="1">
      <c r="D868" s="41"/>
    </row>
    <row r="869" ht="14.25" customHeight="1">
      <c r="D869" s="41"/>
    </row>
    <row r="870" ht="14.25" customHeight="1">
      <c r="D870" s="41"/>
    </row>
    <row r="871" ht="14.25" customHeight="1">
      <c r="D871" s="41"/>
    </row>
    <row r="872" ht="14.25" customHeight="1">
      <c r="D872" s="41"/>
    </row>
    <row r="873" ht="14.25" customHeight="1">
      <c r="D873" s="41"/>
    </row>
    <row r="874" ht="14.25" customHeight="1">
      <c r="D874" s="41"/>
    </row>
    <row r="875" ht="14.25" customHeight="1">
      <c r="D875" s="41"/>
    </row>
    <row r="876" ht="14.25" customHeight="1">
      <c r="D876" s="41"/>
    </row>
    <row r="877" ht="14.25" customHeight="1">
      <c r="D877" s="41"/>
    </row>
    <row r="878" ht="14.25" customHeight="1">
      <c r="D878" s="41"/>
    </row>
    <row r="879" ht="14.25" customHeight="1">
      <c r="D879" s="41"/>
    </row>
    <row r="880" ht="14.25" customHeight="1">
      <c r="D880" s="41"/>
    </row>
    <row r="881" ht="14.25" customHeight="1">
      <c r="D881" s="41"/>
    </row>
    <row r="882" ht="14.25" customHeight="1">
      <c r="D882" s="41"/>
    </row>
    <row r="883" ht="14.25" customHeight="1">
      <c r="D883" s="41"/>
    </row>
    <row r="884" ht="14.25" customHeight="1">
      <c r="D884" s="41"/>
    </row>
    <row r="885" ht="14.25" customHeight="1">
      <c r="D885" s="41"/>
    </row>
    <row r="886" ht="14.25" customHeight="1">
      <c r="D886" s="41"/>
    </row>
    <row r="887" ht="14.25" customHeight="1">
      <c r="D887" s="41"/>
    </row>
    <row r="888" ht="14.25" customHeight="1">
      <c r="D888" s="41"/>
    </row>
    <row r="889" ht="14.25" customHeight="1">
      <c r="D889" s="41"/>
    </row>
    <row r="890" ht="14.25" customHeight="1">
      <c r="D890" s="41"/>
    </row>
    <row r="891" ht="14.25" customHeight="1">
      <c r="D891" s="41"/>
    </row>
    <row r="892" ht="14.25" customHeight="1">
      <c r="D892" s="41"/>
    </row>
    <row r="893" ht="14.25" customHeight="1">
      <c r="D893" s="41"/>
    </row>
    <row r="894" ht="14.25" customHeight="1">
      <c r="D894" s="41"/>
    </row>
    <row r="895" ht="14.25" customHeight="1">
      <c r="D895" s="41"/>
    </row>
    <row r="896" ht="14.25" customHeight="1">
      <c r="D896" s="41"/>
    </row>
    <row r="897" ht="14.25" customHeight="1">
      <c r="D897" s="41"/>
    </row>
    <row r="898" ht="14.25" customHeight="1">
      <c r="D898" s="41"/>
    </row>
    <row r="899" ht="14.25" customHeight="1">
      <c r="D899" s="41"/>
    </row>
    <row r="900" ht="14.25" customHeight="1">
      <c r="D900" s="41"/>
    </row>
    <row r="901" ht="14.25" customHeight="1">
      <c r="D901" s="41"/>
    </row>
    <row r="902" ht="14.25" customHeight="1">
      <c r="D902" s="41"/>
    </row>
    <row r="903" ht="14.25" customHeight="1">
      <c r="D903" s="41"/>
    </row>
    <row r="904" ht="14.25" customHeight="1">
      <c r="D904" s="41"/>
    </row>
    <row r="905" ht="14.25" customHeight="1">
      <c r="D905" s="41"/>
    </row>
    <row r="906" ht="14.25" customHeight="1">
      <c r="D906" s="41"/>
    </row>
    <row r="907" ht="14.25" customHeight="1">
      <c r="D907" s="41"/>
    </row>
    <row r="908" ht="14.25" customHeight="1">
      <c r="D908" s="41"/>
    </row>
    <row r="909" ht="14.25" customHeight="1">
      <c r="D909" s="41"/>
    </row>
    <row r="910" ht="14.25" customHeight="1">
      <c r="D910" s="41"/>
    </row>
    <row r="911" ht="14.25" customHeight="1">
      <c r="D911" s="41"/>
    </row>
    <row r="912" ht="14.25" customHeight="1">
      <c r="D912" s="41"/>
    </row>
    <row r="913" ht="14.25" customHeight="1">
      <c r="D913" s="41"/>
    </row>
    <row r="914" ht="14.25" customHeight="1">
      <c r="D914" s="41"/>
    </row>
    <row r="915" ht="14.25" customHeight="1">
      <c r="D915" s="41"/>
    </row>
    <row r="916" ht="14.25" customHeight="1">
      <c r="D916" s="41"/>
    </row>
    <row r="917" ht="14.25" customHeight="1">
      <c r="D917" s="41"/>
    </row>
    <row r="918" ht="14.25" customHeight="1">
      <c r="D918" s="41"/>
    </row>
    <row r="919" ht="14.25" customHeight="1">
      <c r="D919" s="41"/>
    </row>
    <row r="920" ht="14.25" customHeight="1">
      <c r="D920" s="41"/>
    </row>
    <row r="921" ht="14.25" customHeight="1">
      <c r="D921" s="41"/>
    </row>
    <row r="922" ht="14.25" customHeight="1">
      <c r="D922" s="41"/>
    </row>
    <row r="923" ht="14.25" customHeight="1">
      <c r="D923" s="41"/>
    </row>
    <row r="924" ht="14.25" customHeight="1">
      <c r="D924" s="41"/>
    </row>
    <row r="925" ht="14.25" customHeight="1">
      <c r="D925" s="41"/>
    </row>
    <row r="926" ht="14.25" customHeight="1">
      <c r="D926" s="41"/>
    </row>
    <row r="927" ht="14.25" customHeight="1">
      <c r="D927" s="41"/>
    </row>
    <row r="928" ht="14.25" customHeight="1">
      <c r="D928" s="41"/>
    </row>
    <row r="929" ht="14.25" customHeight="1">
      <c r="D929" s="41"/>
    </row>
    <row r="930" ht="14.25" customHeight="1">
      <c r="D930" s="41"/>
    </row>
    <row r="931" ht="14.25" customHeight="1">
      <c r="D931" s="41"/>
    </row>
    <row r="932" ht="14.25" customHeight="1">
      <c r="D932" s="41"/>
    </row>
    <row r="933" ht="14.25" customHeight="1">
      <c r="D933" s="41"/>
    </row>
    <row r="934" ht="14.25" customHeight="1">
      <c r="D934" s="41"/>
    </row>
    <row r="935" ht="14.25" customHeight="1">
      <c r="D935" s="41"/>
    </row>
    <row r="936" ht="14.25" customHeight="1">
      <c r="D936" s="41"/>
    </row>
    <row r="937" ht="14.25" customHeight="1">
      <c r="D937" s="41"/>
    </row>
    <row r="938" ht="14.25" customHeight="1">
      <c r="D938" s="41"/>
    </row>
    <row r="939" ht="14.25" customHeight="1">
      <c r="D939" s="41"/>
    </row>
    <row r="940" ht="14.25" customHeight="1">
      <c r="D940" s="41"/>
    </row>
    <row r="941" ht="14.25" customHeight="1">
      <c r="D941" s="41"/>
    </row>
    <row r="942" ht="14.25" customHeight="1">
      <c r="D942" s="41"/>
    </row>
    <row r="943" ht="14.25" customHeight="1">
      <c r="D943" s="41"/>
    </row>
    <row r="944" ht="14.25" customHeight="1">
      <c r="D944" s="41"/>
    </row>
    <row r="945" ht="14.25" customHeight="1">
      <c r="D945" s="41"/>
    </row>
    <row r="946" ht="14.25" customHeight="1">
      <c r="D946" s="41"/>
    </row>
    <row r="947" ht="14.25" customHeight="1">
      <c r="D947" s="41"/>
    </row>
    <row r="948" ht="14.25" customHeight="1">
      <c r="D948" s="41"/>
    </row>
    <row r="949" ht="14.25" customHeight="1">
      <c r="D949" s="41"/>
    </row>
    <row r="950" ht="14.25" customHeight="1">
      <c r="D950" s="41"/>
    </row>
    <row r="951" ht="14.25" customHeight="1">
      <c r="D951" s="41"/>
    </row>
    <row r="952" ht="14.25" customHeight="1">
      <c r="D952" s="41"/>
    </row>
    <row r="953" ht="14.25" customHeight="1">
      <c r="D953" s="41"/>
    </row>
    <row r="954" ht="14.25" customHeight="1">
      <c r="D954" s="41"/>
    </row>
    <row r="955" ht="14.25" customHeight="1">
      <c r="D955" s="41"/>
    </row>
    <row r="956" ht="14.25" customHeight="1">
      <c r="D956" s="41"/>
    </row>
    <row r="957" ht="14.25" customHeight="1">
      <c r="D957" s="41"/>
    </row>
    <row r="958" ht="14.25" customHeight="1">
      <c r="D958" s="41"/>
    </row>
    <row r="959" ht="14.25" customHeight="1">
      <c r="D959" s="41"/>
    </row>
    <row r="960" ht="14.25" customHeight="1">
      <c r="D960" s="41"/>
    </row>
    <row r="961" ht="14.25" customHeight="1">
      <c r="D961" s="41"/>
    </row>
    <row r="962" ht="14.25" customHeight="1">
      <c r="D962" s="41"/>
    </row>
    <row r="963" ht="14.25" customHeight="1">
      <c r="D963" s="41"/>
    </row>
    <row r="964" ht="14.25" customHeight="1">
      <c r="D964" s="41"/>
    </row>
    <row r="965" ht="14.25" customHeight="1">
      <c r="D965" s="41"/>
    </row>
    <row r="966" ht="14.25" customHeight="1">
      <c r="D966" s="41"/>
    </row>
    <row r="967" ht="14.25" customHeight="1">
      <c r="D967" s="41"/>
    </row>
    <row r="968" ht="14.25" customHeight="1">
      <c r="D968" s="41"/>
    </row>
    <row r="969" ht="14.25" customHeight="1">
      <c r="D969" s="41"/>
    </row>
    <row r="970" ht="14.25" customHeight="1">
      <c r="D970" s="41"/>
    </row>
    <row r="971" ht="14.25" customHeight="1">
      <c r="D971" s="41"/>
    </row>
    <row r="972" ht="14.25" customHeight="1">
      <c r="D972" s="41"/>
    </row>
    <row r="973" ht="14.25" customHeight="1">
      <c r="D973" s="41"/>
    </row>
    <row r="974" ht="14.25" customHeight="1">
      <c r="D974" s="41"/>
    </row>
    <row r="975" ht="14.25" customHeight="1">
      <c r="D975" s="41"/>
    </row>
    <row r="976" ht="14.25" customHeight="1">
      <c r="D976" s="41"/>
    </row>
    <row r="977" ht="14.25" customHeight="1">
      <c r="D977" s="41"/>
    </row>
    <row r="978" ht="14.25" customHeight="1">
      <c r="D978" s="41"/>
    </row>
    <row r="979" ht="14.25" customHeight="1">
      <c r="D979" s="41"/>
    </row>
    <row r="980" ht="14.25" customHeight="1">
      <c r="D980" s="41"/>
    </row>
    <row r="981" ht="14.25" customHeight="1">
      <c r="D981" s="41"/>
    </row>
    <row r="982" ht="14.25" customHeight="1">
      <c r="D982" s="41"/>
    </row>
    <row r="983" ht="14.25" customHeight="1">
      <c r="D983" s="41"/>
    </row>
    <row r="984" ht="14.25" customHeight="1">
      <c r="D984" s="41"/>
    </row>
    <row r="985" ht="14.25" customHeight="1">
      <c r="D985" s="41"/>
    </row>
    <row r="986" ht="14.25" customHeight="1">
      <c r="D986" s="41"/>
    </row>
    <row r="987" ht="14.25" customHeight="1">
      <c r="D987" s="41"/>
    </row>
    <row r="988" ht="14.25" customHeight="1">
      <c r="D988" s="41"/>
    </row>
    <row r="989" ht="14.25" customHeight="1">
      <c r="D989" s="41"/>
    </row>
    <row r="990" ht="14.25" customHeight="1">
      <c r="D990" s="41"/>
    </row>
    <row r="991" ht="14.25" customHeight="1">
      <c r="D991" s="41"/>
    </row>
    <row r="992" ht="14.25" customHeight="1">
      <c r="D992" s="41"/>
    </row>
    <row r="993" ht="14.25" customHeight="1">
      <c r="D993" s="41"/>
    </row>
    <row r="994" ht="14.25" customHeight="1">
      <c r="D994" s="41"/>
    </row>
    <row r="995" ht="14.25" customHeight="1">
      <c r="D995" s="41"/>
    </row>
    <row r="996" ht="14.25" customHeight="1">
      <c r="D996" s="41"/>
    </row>
    <row r="997" ht="14.25" customHeight="1">
      <c r="D997" s="41"/>
    </row>
    <row r="998" ht="14.25" customHeight="1">
      <c r="D998" s="41"/>
    </row>
    <row r="999" ht="14.25" customHeight="1">
      <c r="D999" s="41"/>
    </row>
    <row r="1000" ht="14.25" customHeight="1">
      <c r="D1000" s="41"/>
    </row>
  </sheetData>
  <printOptions/>
  <pageMargins bottom="0.787401575" footer="0.0" header="0.0" left="0.7" right="0.7" top="0.7874015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workbookViewId="0"/>
  </sheetViews>
  <sheetFormatPr customHeight="1" defaultColWidth="14.43" defaultRowHeight="15.0"/>
  <cols>
    <col customWidth="1" min="1" max="1" width="21.43"/>
    <col customWidth="1" min="2" max="2" width="4.14"/>
    <col customWidth="1" min="3" max="3" width="4.86"/>
    <col customWidth="1" min="4" max="4" width="198.43"/>
    <col customWidth="1" min="5" max="5" width="10.86"/>
    <col customWidth="1" hidden="1" min="6" max="6" width="11.0"/>
    <col customWidth="1" hidden="1" min="7" max="7" width="13.71"/>
    <col customWidth="1" hidden="1" min="8" max="8" width="10.71"/>
    <col customWidth="1" hidden="1" min="9" max="9" width="10.14"/>
    <col customWidth="1" hidden="1" min="10" max="10" width="6.57"/>
    <col customWidth="1" hidden="1" min="11" max="11" width="7.86"/>
    <col customWidth="1" hidden="1" min="12" max="12" width="10.14"/>
    <col customWidth="1" hidden="1" min="13" max="13" width="14.71"/>
    <col customWidth="1" hidden="1" min="14" max="14" width="16.71"/>
    <col customWidth="1" hidden="1" min="15" max="15" width="15.57"/>
    <col customWidth="1" hidden="1" min="16" max="16" width="16.14"/>
    <col customWidth="1" hidden="1" min="17" max="17" width="13.86"/>
    <col customWidth="1" hidden="1" min="18" max="18" width="19.29"/>
    <col customWidth="1" hidden="1" min="19" max="19" width="20.29"/>
    <col customWidth="1" hidden="1" min="20" max="20" width="19.14"/>
    <col customWidth="1" hidden="1" min="21" max="21" width="15.71"/>
    <col customWidth="1" hidden="1" min="22" max="22" width="1.43"/>
    <col customWidth="1" min="23" max="26" width="11.43"/>
  </cols>
  <sheetData>
    <row r="1" ht="14.25" customHeight="1">
      <c r="A1" s="42" t="s">
        <v>20</v>
      </c>
      <c r="B1" s="43" t="s">
        <v>21</v>
      </c>
      <c r="C1" s="44" t="s">
        <v>22</v>
      </c>
      <c r="D1" s="26" t="s">
        <v>23</v>
      </c>
      <c r="E1" s="26"/>
      <c r="F1" s="26" t="s">
        <v>8</v>
      </c>
      <c r="G1" s="26" t="s">
        <v>7</v>
      </c>
      <c r="H1" s="26" t="s">
        <v>9</v>
      </c>
      <c r="I1" s="26" t="s">
        <v>10</v>
      </c>
      <c r="J1" s="26" t="s">
        <v>5</v>
      </c>
      <c r="K1" s="26" t="s">
        <v>24</v>
      </c>
      <c r="L1" s="26" t="s">
        <v>25</v>
      </c>
      <c r="M1" s="26" t="s">
        <v>26</v>
      </c>
      <c r="N1" s="26" t="s">
        <v>27</v>
      </c>
      <c r="O1" s="25" t="s">
        <v>28</v>
      </c>
      <c r="P1" s="25" t="s">
        <v>29</v>
      </c>
      <c r="Q1" s="25" t="s">
        <v>30</v>
      </c>
      <c r="R1" s="25" t="s">
        <v>31</v>
      </c>
      <c r="S1" s="25" t="s">
        <v>32</v>
      </c>
      <c r="T1" s="25" t="s">
        <v>33</v>
      </c>
      <c r="U1" s="26" t="s">
        <v>34</v>
      </c>
      <c r="V1" s="45"/>
      <c r="W1" s="26"/>
      <c r="X1" s="26"/>
      <c r="Y1" s="26"/>
      <c r="Z1" s="26"/>
    </row>
    <row r="2" ht="141.75" customHeight="1">
      <c r="A2" s="46" t="str">
        <f>Daten!B2&amp;" "&amp;Daten!C2</f>
        <v> </v>
      </c>
      <c r="B2" s="47" t="s">
        <v>35</v>
      </c>
      <c r="C2" s="48" t="str">
        <f>Daten!F2&amp;" - "&amp;CHAR(10)&amp;Daten!G2&amp;" - "&amp;CHAR(10)&amp;Daten!H2&amp;" - "&amp;CHAR(10)&amp;Daten!I2&amp;" - "&amp;CHAR(10)&amp;Daten!J2&amp;" - "&amp;CHAR(10)&amp;Daten!K2&amp;" - "&amp;CHAR(10)&amp;Daten!L2&amp;" - "&amp;CHAR(10)&amp;Daten!M2&amp;" - "&amp;CHAR(10)&amp;Daten!N2&amp;" - "&amp;CHAR(10)</f>
        <v> - 
 - 
 - 
 - 
 - 
 - 
 - 
 - 
 - 
</v>
      </c>
      <c r="D2" s="26" t="str">
        <f>Ausdruck!M2&amp;CHAR(10)&amp;Ausdruck!N2&amp;CHAR(10)&amp;Ausdruck!O2&amp;CHAR(10)&amp;Ausdruck!P2&amp;CHAR(10)&amp;Ausdruck!Q2&amp;CHAR(10)&amp;Ausdruck!R2&amp;CHAR(10)&amp;Ausdruck!S2&amp;CHAR(10)&amp;Ausdruck!T2&amp;CHAR(10)&amp;Ausdruck!U2</f>
        <v>
</v>
      </c>
      <c r="E2" s="26"/>
      <c r="F2" s="49" t="str">
        <f>Daten!C2</f>
        <v/>
      </c>
      <c r="G2" s="49" t="str">
        <f>Daten!B2</f>
        <v/>
      </c>
      <c r="H2" s="49" t="str">
        <f>Daten!D2</f>
        <v/>
      </c>
      <c r="I2" s="50" t="str">
        <f>Daten!E2</f>
        <v/>
      </c>
      <c r="J2" s="50" t="str">
        <f>Deckblatt!$F$8</f>
        <v/>
      </c>
      <c r="K2" s="26" t="str">
        <f>Deckblatt!$F$6</f>
        <v/>
      </c>
      <c r="L2" s="50" t="str">
        <f>Deckblatt!$F$7</f>
        <v/>
      </c>
      <c r="M2" s="26" t="str">
        <f>IFNA(VLOOKUP(Daten!F2,'EDL-Texte'!$B$3:$D$42,3,FALSE),"")</f>
        <v/>
      </c>
      <c r="N2" s="26" t="str">
        <f>IFNA(VLOOKUP(Daten!G2,'EDL-Texte'!$B$47:$D$76,3,FALSE),"")</f>
        <v/>
      </c>
      <c r="O2" s="26" t="str">
        <f>IFNA(VLOOKUP(Daten!H2,'EDL-Texte'!$B$81:$D$130,3,FALSE),"")</f>
        <v/>
      </c>
      <c r="P2" s="26" t="str">
        <f>IFNA(VLOOKUP(Daten!I2,'EDL-Texte'!$B$135:$D$174,3,FALSE),"")</f>
        <v/>
      </c>
      <c r="Q2" s="26" t="str">
        <f>IFNA(VLOOKUP(Daten!J2,'EDL-Texte'!$B$179:$D$208,3,FALSE),"")</f>
        <v/>
      </c>
      <c r="R2" s="26" t="str">
        <f>IFNA(VLOOKUP(Daten!K2,'EDL-Texte'!$B$213:$D$242,3,FALSE),"")</f>
        <v/>
      </c>
      <c r="S2" s="26" t="str">
        <f>IFNA(VLOOKUP(Daten!L2,'EDL-Texte'!$B$247:$D$276,3,FALSE),"")</f>
        <v/>
      </c>
      <c r="T2" s="26" t="str">
        <f>IFNA(VLOOKUP(Daten!M2,'EDL-Texte'!$B$281:$D$310,3,FALSE),"")</f>
        <v/>
      </c>
      <c r="U2" s="26" t="str">
        <f>IFNA(VLOOKUP(Daten!N2,'EDL-Texte'!$B$315:$D$344,3,FALSE),"")</f>
        <v/>
      </c>
      <c r="V2" s="45"/>
      <c r="W2" s="26"/>
      <c r="X2" s="26"/>
      <c r="Y2" s="26"/>
      <c r="Z2" s="26"/>
    </row>
    <row r="3" ht="141.75" customHeight="1">
      <c r="A3" s="42" t="str">
        <f>Daten!B3&amp;" "&amp;Daten!C3</f>
        <v> </v>
      </c>
      <c r="B3" s="47" t="s">
        <v>35</v>
      </c>
      <c r="C3" s="48" t="str">
        <f>Daten!F3&amp;" - "&amp;CHAR(10)&amp;Daten!G3&amp;" - "&amp;CHAR(10)&amp;Daten!H3&amp;" - "&amp;CHAR(10)&amp;Daten!I3&amp;" - "&amp;CHAR(10)&amp;Daten!J3&amp;" - "&amp;CHAR(10)&amp;Daten!K3&amp;" - "&amp;CHAR(10)&amp;Daten!L3&amp;" - "&amp;CHAR(10)&amp;Daten!M3&amp;" - "&amp;CHAR(10)&amp;Daten!N3&amp;" - "&amp;CHAR(10)</f>
        <v> - 
 - 
 - 
 - 
 - 
 - 
 - 
 - 
 - 
</v>
      </c>
      <c r="D3" s="26" t="str">
        <f>Ausdruck!M3&amp;CHAR(10)&amp;Ausdruck!N3&amp;CHAR(10)&amp;Ausdruck!O3&amp;CHAR(10)&amp;Ausdruck!P3&amp;CHAR(10)&amp;Ausdruck!Q3&amp;CHAR(10)&amp;Ausdruck!R3&amp;CHAR(10)&amp;Ausdruck!S3&amp;CHAR(10)&amp;Ausdruck!T3&amp;CHAR(10)&amp;Ausdruck!U3</f>
        <v>
</v>
      </c>
      <c r="E3" s="26"/>
      <c r="F3" s="49" t="str">
        <f>Daten!C3</f>
        <v/>
      </c>
      <c r="G3" s="49" t="str">
        <f>Daten!B3</f>
        <v/>
      </c>
      <c r="H3" s="49" t="str">
        <f>Daten!D3</f>
        <v/>
      </c>
      <c r="I3" s="50" t="str">
        <f>Daten!E3</f>
        <v/>
      </c>
      <c r="J3" s="50" t="str">
        <f>Deckblatt!$F$8</f>
        <v/>
      </c>
      <c r="K3" s="26" t="str">
        <f>Deckblatt!$F$6</f>
        <v/>
      </c>
      <c r="L3" s="50" t="str">
        <f>Deckblatt!$F$7</f>
        <v/>
      </c>
      <c r="M3" s="26" t="str">
        <f>IFNA(VLOOKUP(Daten!F3,'EDL-Texte'!$B$3:$D$42,3,FALSE),"")</f>
        <v/>
      </c>
      <c r="N3" s="26" t="str">
        <f>IFNA(VLOOKUP(Daten!G3,'EDL-Texte'!$B$47:$D$76,3,FALSE),"")</f>
        <v/>
      </c>
      <c r="O3" s="26" t="str">
        <f>IFNA(VLOOKUP(Daten!H3,'EDL-Texte'!$B$81:$D$130,3,FALSE),"")</f>
        <v/>
      </c>
      <c r="P3" s="26" t="str">
        <f>IFNA(VLOOKUP(Daten!I3,'EDL-Texte'!$B$135:$D$174,3,FALSE),"")</f>
        <v/>
      </c>
      <c r="Q3" s="26" t="str">
        <f>IFNA(VLOOKUP(Daten!J3,'EDL-Texte'!$B$179:$D$208,3,FALSE),"")</f>
        <v/>
      </c>
      <c r="R3" s="26" t="str">
        <f>IFNA(VLOOKUP(Daten!K3,'EDL-Texte'!$B$213:$D$242,3,FALSE),"")</f>
        <v/>
      </c>
      <c r="S3" s="26" t="str">
        <f>IFNA(VLOOKUP(Daten!L3,'EDL-Texte'!$B$247:$D$276,3,FALSE),"")</f>
        <v/>
      </c>
      <c r="T3" s="26" t="str">
        <f>IFNA(VLOOKUP(Daten!M3,'EDL-Texte'!$B$281:$D$310,3,FALSE),"")</f>
        <v/>
      </c>
      <c r="U3" s="26" t="str">
        <f>IFNA(VLOOKUP(Daten!N3,'EDL-Texte'!$B$315:$D$344,3,FALSE),"")</f>
        <v/>
      </c>
      <c r="V3" s="45"/>
      <c r="W3" s="26"/>
      <c r="X3" s="26"/>
      <c r="Y3" s="26"/>
      <c r="Z3" s="26"/>
    </row>
    <row r="4" ht="141.75" customHeight="1">
      <c r="A4" s="46" t="str">
        <f>Daten!B4&amp;" "&amp;Daten!C4</f>
        <v> </v>
      </c>
      <c r="B4" s="47" t="s">
        <v>35</v>
      </c>
      <c r="C4" s="48" t="str">
        <f>Daten!F4&amp;" - "&amp;CHAR(10)&amp;Daten!G4&amp;" - "&amp;CHAR(10)&amp;Daten!H4&amp;" - "&amp;CHAR(10)&amp;Daten!I4&amp;" - "&amp;CHAR(10)&amp;Daten!J4&amp;" - "&amp;CHAR(10)&amp;Daten!K4&amp;" - "&amp;CHAR(10)&amp;Daten!L4&amp;" - "&amp;CHAR(10)&amp;Daten!M4&amp;" - "&amp;CHAR(10)&amp;Daten!N4&amp;" - "&amp;CHAR(10)</f>
        <v> - 
 - 
 - 
 - 
 - 
 - 
 - 
 - 
 - 
</v>
      </c>
      <c r="D4" s="26" t="str">
        <f>Ausdruck!M4&amp;CHAR(10)&amp;Ausdruck!N4&amp;CHAR(10)&amp;Ausdruck!O4&amp;CHAR(10)&amp;Ausdruck!P4&amp;CHAR(10)&amp;Ausdruck!Q4&amp;CHAR(10)&amp;Ausdruck!R4&amp;CHAR(10)&amp;Ausdruck!S4&amp;CHAR(10)&amp;Ausdruck!T4&amp;CHAR(10)&amp;Ausdruck!U4</f>
        <v>
</v>
      </c>
      <c r="E4" s="26"/>
      <c r="F4" s="49" t="str">
        <f>Daten!C4</f>
        <v/>
      </c>
      <c r="G4" s="49" t="str">
        <f>Daten!B4</f>
        <v/>
      </c>
      <c r="H4" s="49" t="str">
        <f>Daten!D4</f>
        <v/>
      </c>
      <c r="I4" s="50" t="str">
        <f>Daten!E4</f>
        <v/>
      </c>
      <c r="J4" s="50" t="str">
        <f>Deckblatt!$F$8</f>
        <v/>
      </c>
      <c r="K4" s="26" t="str">
        <f>Deckblatt!$F$6</f>
        <v/>
      </c>
      <c r="L4" s="50" t="str">
        <f>Deckblatt!$F$7</f>
        <v/>
      </c>
      <c r="M4" s="26" t="str">
        <f>IFNA(VLOOKUP(Daten!F4,'EDL-Texte'!$B$3:$D$42,3,FALSE),"")</f>
        <v/>
      </c>
      <c r="N4" s="26" t="str">
        <f>IFNA(VLOOKUP(Daten!G4,'EDL-Texte'!$B$47:$D$76,3,FALSE),"")</f>
        <v/>
      </c>
      <c r="O4" s="26" t="str">
        <f>IFNA(VLOOKUP(Daten!H4,'EDL-Texte'!$B$81:$D$130,3,FALSE),"")</f>
        <v/>
      </c>
      <c r="P4" s="26" t="str">
        <f>IFNA(VLOOKUP(Daten!I4,'EDL-Texte'!$B$135:$D$174,3,FALSE),"")</f>
        <v/>
      </c>
      <c r="Q4" s="26" t="str">
        <f>IFNA(VLOOKUP(Daten!J4,'EDL-Texte'!$B$179:$D$208,3,FALSE),"")</f>
        <v/>
      </c>
      <c r="R4" s="26" t="str">
        <f>IFNA(VLOOKUP(Daten!K4,'EDL-Texte'!$B$213:$D$242,3,FALSE),"")</f>
        <v/>
      </c>
      <c r="S4" s="26" t="str">
        <f>IFNA(VLOOKUP(Daten!L4,'EDL-Texte'!$B$247:$D$276,3,FALSE),"")</f>
        <v/>
      </c>
      <c r="T4" s="26" t="str">
        <f>IFNA(VLOOKUP(Daten!M4,'EDL-Texte'!$B$281:$D$310,3,FALSE),"")</f>
        <v/>
      </c>
      <c r="U4" s="26" t="str">
        <f>IFNA(VLOOKUP(Daten!N4,'EDL-Texte'!$B$315:$D$344,3,FALSE),"")</f>
        <v/>
      </c>
      <c r="V4" s="45"/>
      <c r="W4" s="26"/>
      <c r="X4" s="26"/>
      <c r="Y4" s="26"/>
      <c r="Z4" s="26"/>
    </row>
    <row r="5" ht="141.75" customHeight="1">
      <c r="A5" s="42" t="str">
        <f>Daten!B5&amp;" "&amp;Daten!C5</f>
        <v> </v>
      </c>
      <c r="B5" s="47" t="s">
        <v>35</v>
      </c>
      <c r="C5" s="48" t="str">
        <f>Daten!F5&amp;" - "&amp;CHAR(10)&amp;Daten!G5&amp;" - "&amp;CHAR(10)&amp;Daten!H5&amp;" - "&amp;CHAR(10)&amp;Daten!I5&amp;" - "&amp;CHAR(10)&amp;Daten!J5&amp;" - "&amp;CHAR(10)&amp;Daten!K5&amp;" - "&amp;CHAR(10)&amp;Daten!L5&amp;" - "&amp;CHAR(10)&amp;Daten!M5&amp;" - "&amp;CHAR(10)&amp;Daten!N5&amp;" - "&amp;CHAR(10)</f>
        <v> - 
 - 
 - 
 - 
 - 
 - 
 - 
 - 
 - 
</v>
      </c>
      <c r="D5" s="51" t="str">
        <f>Ausdruck!M5&amp;CHAR(10)&amp;Ausdruck!N5&amp;CHAR(10)&amp;Ausdruck!O5&amp;CHAR(10)&amp;Ausdruck!P5&amp;CHAR(10)&amp;Ausdruck!Q5&amp;CHAR(10)&amp;Ausdruck!R5&amp;CHAR(10)&amp;Ausdruck!S5&amp;CHAR(10)&amp;Ausdruck!T5&amp;CHAR(10)&amp;Ausdruck!U5</f>
        <v>
</v>
      </c>
      <c r="E5" s="26"/>
      <c r="F5" s="49" t="str">
        <f>Daten!C5</f>
        <v/>
      </c>
      <c r="G5" s="49" t="str">
        <f>Daten!B5</f>
        <v/>
      </c>
      <c r="H5" s="49" t="str">
        <f>Daten!D5</f>
        <v/>
      </c>
      <c r="I5" s="50" t="str">
        <f>Daten!E5</f>
        <v/>
      </c>
      <c r="J5" s="50" t="str">
        <f>Deckblatt!$F$8</f>
        <v/>
      </c>
      <c r="K5" s="26" t="str">
        <f>Deckblatt!$F$6</f>
        <v/>
      </c>
      <c r="L5" s="50" t="str">
        <f>Deckblatt!$F$7</f>
        <v/>
      </c>
      <c r="M5" s="26" t="str">
        <f>IFNA(VLOOKUP(Daten!F5,'EDL-Texte'!$B$3:$D$42,3,FALSE),"")</f>
        <v/>
      </c>
      <c r="N5" s="26" t="str">
        <f>IFNA(VLOOKUP(Daten!G5,'EDL-Texte'!$B$47:$D$76,3,FALSE),"")</f>
        <v/>
      </c>
      <c r="O5" s="26" t="str">
        <f>IFNA(VLOOKUP(Daten!H5,'EDL-Texte'!$B$81:$D$130,3,FALSE),"")</f>
        <v/>
      </c>
      <c r="P5" s="26" t="str">
        <f>IFNA(VLOOKUP(Daten!I5,'EDL-Texte'!$B$135:$D$174,3,FALSE),"")</f>
        <v/>
      </c>
      <c r="Q5" s="26" t="str">
        <f>IFNA(VLOOKUP(Daten!J5,'EDL-Texte'!$B$179:$D$208,3,FALSE),"")</f>
        <v/>
      </c>
      <c r="R5" s="26" t="str">
        <f>IFNA(VLOOKUP(Daten!K5,'EDL-Texte'!$B$213:$D$242,3,FALSE),"")</f>
        <v/>
      </c>
      <c r="S5" s="26" t="str">
        <f>IFNA(VLOOKUP(Daten!L5,'EDL-Texte'!$B$247:$D$276,3,FALSE),"")</f>
        <v/>
      </c>
      <c r="T5" s="26" t="str">
        <f>IFNA(VLOOKUP(Daten!M5,'EDL-Texte'!$B$281:$D$310,3,FALSE),"")</f>
        <v/>
      </c>
      <c r="U5" s="26" t="str">
        <f>IFNA(VLOOKUP(Daten!N5,'EDL-Texte'!$B$315:$D$344,3,FALSE),"")</f>
        <v/>
      </c>
      <c r="V5" s="45"/>
      <c r="W5" s="26"/>
      <c r="X5" s="26"/>
      <c r="Y5" s="26"/>
      <c r="Z5" s="26"/>
    </row>
    <row r="6" ht="141.75" customHeight="1">
      <c r="A6" s="42" t="str">
        <f>Daten!B6&amp;" "&amp;Daten!C6</f>
        <v> </v>
      </c>
      <c r="B6" s="47" t="s">
        <v>35</v>
      </c>
      <c r="C6" s="48" t="str">
        <f>Daten!F6&amp;" - "&amp;CHAR(10)&amp;Daten!G6&amp;" - "&amp;CHAR(10)&amp;Daten!H6&amp;" - "&amp;CHAR(10)&amp;Daten!I6&amp;" - "&amp;CHAR(10)&amp;Daten!J6&amp;" - "&amp;CHAR(10)&amp;Daten!K6&amp;" - "&amp;CHAR(10)&amp;Daten!L6&amp;" - "&amp;CHAR(10)&amp;Daten!M6&amp;" - "&amp;CHAR(10)&amp;Daten!N6&amp;" - "&amp;CHAR(10)</f>
        <v> - 
 - 
 - 
 - 
 - 
 - 
 - 
 - 
 - 
</v>
      </c>
      <c r="D6" s="26" t="str">
        <f>Ausdruck!M6&amp;CHAR(10)&amp;Ausdruck!N6&amp;CHAR(10)&amp;Ausdruck!O6&amp;CHAR(10)&amp;Ausdruck!P6&amp;CHAR(10)&amp;Ausdruck!Q6&amp;CHAR(10)&amp;Ausdruck!R6&amp;CHAR(10)&amp;Ausdruck!S6&amp;CHAR(10)&amp;Ausdruck!T6&amp;CHAR(10)&amp;Ausdruck!U6</f>
        <v>
</v>
      </c>
      <c r="E6" s="26"/>
      <c r="F6" s="49" t="str">
        <f>Daten!C6</f>
        <v/>
      </c>
      <c r="G6" s="49" t="str">
        <f>Daten!B6</f>
        <v/>
      </c>
      <c r="H6" s="49" t="str">
        <f>Daten!D6</f>
        <v/>
      </c>
      <c r="I6" s="50" t="str">
        <f>Daten!E6</f>
        <v/>
      </c>
      <c r="J6" s="50" t="str">
        <f>Deckblatt!$F$8</f>
        <v/>
      </c>
      <c r="K6" s="26" t="str">
        <f>Deckblatt!$F$6</f>
        <v/>
      </c>
      <c r="L6" s="50" t="str">
        <f>Deckblatt!$F$7</f>
        <v/>
      </c>
      <c r="M6" s="26" t="str">
        <f>IFNA(VLOOKUP(Daten!F6,'EDL-Texte'!$B$3:$D$42,3,FALSE),"")</f>
        <v/>
      </c>
      <c r="N6" s="26" t="str">
        <f>IFNA(VLOOKUP(Daten!G6,'EDL-Texte'!$B$47:$D$76,3,FALSE),"")</f>
        <v/>
      </c>
      <c r="O6" s="26" t="str">
        <f>IFNA(VLOOKUP(Daten!H6,'EDL-Texte'!$B$81:$D$130,3,FALSE),"")</f>
        <v/>
      </c>
      <c r="P6" s="26" t="str">
        <f>IFNA(VLOOKUP(Daten!I6,'EDL-Texte'!$B$135:$D$174,3,FALSE),"")</f>
        <v/>
      </c>
      <c r="Q6" s="26" t="str">
        <f>IFNA(VLOOKUP(Daten!J6,'EDL-Texte'!$B$179:$D$208,3,FALSE),"")</f>
        <v/>
      </c>
      <c r="R6" s="26" t="str">
        <f>IFNA(VLOOKUP(Daten!K6,'EDL-Texte'!$B$213:$D$242,3,FALSE),"")</f>
        <v/>
      </c>
      <c r="S6" s="26" t="str">
        <f>IFNA(VLOOKUP(Daten!L6,'EDL-Texte'!$B$247:$D$276,3,FALSE),"")</f>
        <v/>
      </c>
      <c r="T6" s="26" t="str">
        <f>IFNA(VLOOKUP(Daten!M6,'EDL-Texte'!$B$281:$D$310,3,FALSE),"")</f>
        <v/>
      </c>
      <c r="U6" s="26" t="str">
        <f>IFNA(VLOOKUP(Daten!N6,'EDL-Texte'!$B$315:$D$344,3,FALSE),"")</f>
        <v/>
      </c>
      <c r="V6" s="45"/>
      <c r="W6" s="26"/>
      <c r="X6" s="26"/>
      <c r="Y6" s="26"/>
      <c r="Z6" s="26"/>
    </row>
    <row r="7" ht="141.75" customHeight="1">
      <c r="A7" s="42" t="str">
        <f>Daten!B7&amp;" "&amp;Daten!C7</f>
        <v> </v>
      </c>
      <c r="B7" s="47" t="s">
        <v>35</v>
      </c>
      <c r="C7" s="48" t="str">
        <f>Daten!F7&amp;" - "&amp;CHAR(10)&amp;Daten!G7&amp;" - "&amp;CHAR(10)&amp;Daten!H7&amp;" - "&amp;CHAR(10)&amp;Daten!I7&amp;" - "&amp;CHAR(10)&amp;Daten!J7&amp;" - "&amp;CHAR(10)&amp;Daten!K7&amp;" - "&amp;CHAR(10)&amp;Daten!L7&amp;" - "&amp;CHAR(10)&amp;Daten!M7&amp;" - "&amp;CHAR(10)&amp;Daten!N7&amp;" - "&amp;CHAR(10)</f>
        <v> - 
 - 
 - 
 - 
 - 
 - 
 - 
 - 
 - 
</v>
      </c>
      <c r="D7" s="51" t="str">
        <f>Ausdruck!M7&amp;CHAR(10)&amp;Ausdruck!N7&amp;CHAR(10)&amp;Ausdruck!O7&amp;CHAR(10)&amp;Ausdruck!P7&amp;CHAR(10)&amp;Ausdruck!Q7&amp;CHAR(10)&amp;Ausdruck!R7&amp;CHAR(10)&amp;Ausdruck!S7&amp;CHAR(10)&amp;Ausdruck!T7&amp;CHAR(10)&amp;Ausdruck!U7</f>
        <v>
</v>
      </c>
      <c r="E7" s="26"/>
      <c r="F7" s="49" t="str">
        <f>Daten!C7</f>
        <v/>
      </c>
      <c r="G7" s="49" t="str">
        <f>Daten!B7</f>
        <v/>
      </c>
      <c r="H7" s="49" t="str">
        <f>Daten!D7</f>
        <v/>
      </c>
      <c r="I7" s="50" t="str">
        <f>Daten!E7</f>
        <v/>
      </c>
      <c r="J7" s="50" t="str">
        <f>Deckblatt!$F$8</f>
        <v/>
      </c>
      <c r="K7" s="26" t="str">
        <f>Deckblatt!$F$6</f>
        <v/>
      </c>
      <c r="L7" s="50" t="str">
        <f>Deckblatt!$F$7</f>
        <v/>
      </c>
      <c r="M7" s="26" t="str">
        <f>IFNA(VLOOKUP(Daten!F7,'EDL-Texte'!$B$3:$D$42,3,FALSE),"")</f>
        <v/>
      </c>
      <c r="N7" s="26" t="str">
        <f>IFNA(VLOOKUP(Daten!G7,'EDL-Texte'!$B$47:$D$76,3,FALSE),"")</f>
        <v/>
      </c>
      <c r="O7" s="26" t="str">
        <f>IFNA(VLOOKUP(Daten!H7,'EDL-Texte'!$B$81:$D$130,3,FALSE),"")</f>
        <v/>
      </c>
      <c r="P7" s="26" t="str">
        <f>IFNA(VLOOKUP(Daten!I7,'EDL-Texte'!$B$135:$D$174,3,FALSE),"")</f>
        <v/>
      </c>
      <c r="Q7" s="26" t="str">
        <f>IFNA(VLOOKUP(Daten!J7,'EDL-Texte'!$B$179:$D$208,3,FALSE),"")</f>
        <v/>
      </c>
      <c r="R7" s="26" t="str">
        <f>IFNA(VLOOKUP(Daten!K7,'EDL-Texte'!$B$213:$D$242,3,FALSE),"")</f>
        <v/>
      </c>
      <c r="S7" s="26" t="str">
        <f>IFNA(VLOOKUP(Daten!L7,'EDL-Texte'!$B$247:$D$276,3,FALSE),"")</f>
        <v/>
      </c>
      <c r="T7" s="26" t="str">
        <f>IFNA(VLOOKUP(Daten!M7,'EDL-Texte'!$B$281:$D$310,3,FALSE),"")</f>
        <v/>
      </c>
      <c r="U7" s="26" t="str">
        <f>IFNA(VLOOKUP(Daten!N7,'EDL-Texte'!$B$315:$D$344,3,FALSE),"")</f>
        <v/>
      </c>
      <c r="V7" s="45"/>
      <c r="W7" s="26"/>
      <c r="X7" s="26"/>
      <c r="Y7" s="26"/>
      <c r="Z7" s="26"/>
    </row>
    <row r="8" ht="141.75" customHeight="1">
      <c r="A8" s="46" t="str">
        <f>Daten!B8&amp;" "&amp;Daten!C8</f>
        <v> </v>
      </c>
      <c r="B8" s="47" t="s">
        <v>35</v>
      </c>
      <c r="C8" s="48" t="str">
        <f>Daten!F8&amp;" - "&amp;CHAR(10)&amp;Daten!G8&amp;" - "&amp;CHAR(10)&amp;Daten!H8&amp;" - "&amp;CHAR(10)&amp;Daten!I8&amp;" - "&amp;CHAR(10)&amp;Daten!J8&amp;" - "&amp;CHAR(10)&amp;Daten!K8&amp;" - "&amp;CHAR(10)&amp;Daten!L8&amp;" - "&amp;CHAR(10)&amp;Daten!M8&amp;" - "&amp;CHAR(10)&amp;Daten!N8&amp;" - "&amp;CHAR(10)</f>
        <v> - 
 - 
 - 
 - 
 - 
 - 
 - 
 - 
 - 
</v>
      </c>
      <c r="D8" s="26" t="str">
        <f>Ausdruck!M8&amp;CHAR(10)&amp;Ausdruck!N8&amp;CHAR(10)&amp;Ausdruck!O8&amp;CHAR(10)&amp;Ausdruck!P8&amp;CHAR(10)&amp;Ausdruck!Q8&amp;CHAR(10)&amp;Ausdruck!R8&amp;CHAR(10)&amp;Ausdruck!S8&amp;CHAR(10)&amp;Ausdruck!T8&amp;CHAR(10)&amp;Ausdruck!U8</f>
        <v>
</v>
      </c>
      <c r="E8" s="26"/>
      <c r="F8" s="49" t="str">
        <f>Daten!C8</f>
        <v/>
      </c>
      <c r="G8" s="49" t="str">
        <f>Daten!B8</f>
        <v/>
      </c>
      <c r="H8" s="49" t="str">
        <f>Daten!D8</f>
        <v/>
      </c>
      <c r="I8" s="50" t="str">
        <f>Daten!E8</f>
        <v/>
      </c>
      <c r="J8" s="50" t="str">
        <f>Deckblatt!$F$8</f>
        <v/>
      </c>
      <c r="K8" s="26" t="str">
        <f>Deckblatt!$F$6</f>
        <v/>
      </c>
      <c r="L8" s="50" t="str">
        <f>Deckblatt!$F$7</f>
        <v/>
      </c>
      <c r="M8" s="26" t="str">
        <f>IFNA(VLOOKUP(Daten!F8,'EDL-Texte'!$B$3:$D$42,3,FALSE),"")</f>
        <v/>
      </c>
      <c r="N8" s="26" t="str">
        <f>IFNA(VLOOKUP(Daten!G8,'EDL-Texte'!$B$47:$D$76,3,FALSE),"")</f>
        <v/>
      </c>
      <c r="O8" s="26" t="str">
        <f>IFNA(VLOOKUP(Daten!H8,'EDL-Texte'!$B$81:$D$130,3,FALSE),"")</f>
        <v/>
      </c>
      <c r="P8" s="26" t="str">
        <f>IFNA(VLOOKUP(Daten!I8,'EDL-Texte'!$B$135:$D$174,3,FALSE),"")</f>
        <v/>
      </c>
      <c r="Q8" s="26" t="str">
        <f>IFNA(VLOOKUP(Daten!J8,'EDL-Texte'!$B$179:$D$208,3,FALSE),"")</f>
        <v/>
      </c>
      <c r="R8" s="26" t="str">
        <f>IFNA(VLOOKUP(Daten!K8,'EDL-Texte'!$B$213:$D$242,3,FALSE),"")</f>
        <v/>
      </c>
      <c r="S8" s="26" t="str">
        <f>IFNA(VLOOKUP(Daten!L8,'EDL-Texte'!$B$247:$D$276,3,FALSE),"")</f>
        <v/>
      </c>
      <c r="T8" s="26" t="str">
        <f>IFNA(VLOOKUP(Daten!M8,'EDL-Texte'!$B$281:$D$310,3,FALSE),"")</f>
        <v/>
      </c>
      <c r="U8" s="26" t="str">
        <f>IFNA(VLOOKUP(Daten!N8,'EDL-Texte'!$B$315:$D$344,3,FALSE),"")</f>
        <v/>
      </c>
      <c r="V8" s="45"/>
      <c r="W8" s="26"/>
      <c r="X8" s="26"/>
      <c r="Y8" s="26"/>
      <c r="Z8" s="26"/>
    </row>
    <row r="9" ht="141.75" customHeight="1">
      <c r="A9" s="42" t="str">
        <f>Daten!B9&amp;" "&amp;Daten!C9</f>
        <v> </v>
      </c>
      <c r="B9" s="47" t="s">
        <v>35</v>
      </c>
      <c r="C9" s="48" t="str">
        <f>Daten!F9&amp;" - "&amp;CHAR(10)&amp;Daten!G9&amp;" - "&amp;CHAR(10)&amp;Daten!H9&amp;" - "&amp;CHAR(10)&amp;Daten!I9&amp;" - "&amp;CHAR(10)&amp;Daten!J9&amp;" - "&amp;CHAR(10)&amp;Daten!K9&amp;" - "&amp;CHAR(10)&amp;Daten!L9&amp;" - "&amp;CHAR(10)&amp;Daten!M9&amp;" - "&amp;CHAR(10)&amp;Daten!N9&amp;" - "&amp;CHAR(10)</f>
        <v> - 
 - 
 - 
 - 
 - 
 - 
 - 
 - 
 - 
</v>
      </c>
      <c r="D9" s="51" t="str">
        <f>Ausdruck!M9&amp;CHAR(10)&amp;Ausdruck!N9&amp;CHAR(10)&amp;Ausdruck!O9&amp;CHAR(10)&amp;Ausdruck!P9&amp;CHAR(10)&amp;Ausdruck!Q9&amp;CHAR(10)&amp;Ausdruck!R9&amp;CHAR(10)&amp;Ausdruck!S9&amp;CHAR(10)&amp;Ausdruck!T9&amp;CHAR(10)&amp;Ausdruck!U9</f>
        <v>
</v>
      </c>
      <c r="E9" s="26"/>
      <c r="F9" s="49" t="str">
        <f>Daten!C9</f>
        <v/>
      </c>
      <c r="G9" s="49" t="str">
        <f>Daten!B9</f>
        <v/>
      </c>
      <c r="H9" s="49" t="str">
        <f>Daten!D9</f>
        <v/>
      </c>
      <c r="I9" s="50" t="str">
        <f>Daten!E9</f>
        <v/>
      </c>
      <c r="J9" s="50" t="str">
        <f>Deckblatt!$F$8</f>
        <v/>
      </c>
      <c r="K9" s="26" t="str">
        <f>Deckblatt!$F$6</f>
        <v/>
      </c>
      <c r="L9" s="50" t="str">
        <f>Deckblatt!$F$7</f>
        <v/>
      </c>
      <c r="M9" s="26" t="str">
        <f>IFNA(VLOOKUP(Daten!F9,'EDL-Texte'!$B$3:$D$42,3,FALSE),"")</f>
        <v/>
      </c>
      <c r="N9" s="26" t="str">
        <f>IFNA(VLOOKUP(Daten!G9,'EDL-Texte'!$B$47:$D$76,3,FALSE),"")</f>
        <v/>
      </c>
      <c r="O9" s="26" t="str">
        <f>IFNA(VLOOKUP(Daten!H9,'EDL-Texte'!$B$81:$D$130,3,FALSE),"")</f>
        <v/>
      </c>
      <c r="P9" s="26" t="str">
        <f>IFNA(VLOOKUP(Daten!I9,'EDL-Texte'!$B$135:$D$174,3,FALSE),"")</f>
        <v/>
      </c>
      <c r="Q9" s="26" t="str">
        <f>IFNA(VLOOKUP(Daten!J9,'EDL-Texte'!$B$179:$D$208,3,FALSE),"")</f>
        <v/>
      </c>
      <c r="R9" s="26" t="str">
        <f>IFNA(VLOOKUP(Daten!K9,'EDL-Texte'!$B$213:$D$242,3,FALSE),"")</f>
        <v/>
      </c>
      <c r="S9" s="26" t="str">
        <f>IFNA(VLOOKUP(Daten!L9,'EDL-Texte'!$B$247:$D$276,3,FALSE),"")</f>
        <v/>
      </c>
      <c r="T9" s="26" t="str">
        <f>IFNA(VLOOKUP(Daten!M9,'EDL-Texte'!$B$281:$D$310,3,FALSE),"")</f>
        <v/>
      </c>
      <c r="U9" s="26" t="str">
        <f>IFNA(VLOOKUP(Daten!N9,'EDL-Texte'!$B$315:$D$344,3,FALSE),"")</f>
        <v/>
      </c>
      <c r="V9" s="45"/>
      <c r="W9" s="26"/>
      <c r="X9" s="26"/>
      <c r="Y9" s="26"/>
      <c r="Z9" s="26"/>
    </row>
    <row r="10" ht="141.75" customHeight="1">
      <c r="A10" s="46" t="str">
        <f>Daten!B10&amp;" "&amp;Daten!C10</f>
        <v> </v>
      </c>
      <c r="B10" s="47" t="s">
        <v>35</v>
      </c>
      <c r="C10" s="48" t="str">
        <f>Daten!F10&amp;" - "&amp;CHAR(10)&amp;Daten!G10&amp;" - "&amp;CHAR(10)&amp;Daten!H10&amp;" - "&amp;CHAR(10)&amp;Daten!I10&amp;" - "&amp;CHAR(10)&amp;Daten!J10&amp;" - "&amp;CHAR(10)&amp;Daten!K10&amp;" - "&amp;CHAR(10)&amp;Daten!L10&amp;" - "&amp;CHAR(10)&amp;Daten!M10&amp;" - "&amp;CHAR(10)&amp;Daten!N10&amp;" - "&amp;CHAR(10)</f>
        <v> - 
 - 
 - 
 - 
 - 
 - 
 - 
 - 
 - 
</v>
      </c>
      <c r="D10" s="26" t="str">
        <f>Ausdruck!M10&amp;CHAR(10)&amp;Ausdruck!N10&amp;CHAR(10)&amp;Ausdruck!O10&amp;CHAR(10)&amp;Ausdruck!P10&amp;CHAR(10)&amp;Ausdruck!Q10&amp;CHAR(10)&amp;Ausdruck!R10&amp;CHAR(10)&amp;Ausdruck!S10&amp;CHAR(10)&amp;Ausdruck!T10&amp;CHAR(10)&amp;Ausdruck!U10</f>
        <v>
</v>
      </c>
      <c r="E10" s="26"/>
      <c r="F10" s="49" t="str">
        <f>Daten!C10</f>
        <v/>
      </c>
      <c r="G10" s="49" t="str">
        <f>Daten!B10</f>
        <v/>
      </c>
      <c r="H10" s="49" t="str">
        <f>Daten!D10</f>
        <v/>
      </c>
      <c r="I10" s="50" t="str">
        <f>Daten!E10</f>
        <v/>
      </c>
      <c r="J10" s="50" t="str">
        <f>Deckblatt!$F$8</f>
        <v/>
      </c>
      <c r="K10" s="26" t="str">
        <f>Deckblatt!$F$6</f>
        <v/>
      </c>
      <c r="L10" s="50" t="str">
        <f>Deckblatt!$F$7</f>
        <v/>
      </c>
      <c r="M10" s="26" t="str">
        <f>IFNA(VLOOKUP(Daten!F10,'EDL-Texte'!$B$3:$D$42,3,FALSE),"")</f>
        <v/>
      </c>
      <c r="N10" s="26" t="str">
        <f>IFNA(VLOOKUP(Daten!G10,'EDL-Texte'!$B$47:$D$76,3,FALSE),"")</f>
        <v/>
      </c>
      <c r="O10" s="26" t="str">
        <f>IFNA(VLOOKUP(Daten!H10,'EDL-Texte'!$B$81:$D$130,3,FALSE),"")</f>
        <v/>
      </c>
      <c r="P10" s="26" t="str">
        <f>IFNA(VLOOKUP(Daten!I10,'EDL-Texte'!$B$135:$D$174,3,FALSE),"")</f>
        <v/>
      </c>
      <c r="Q10" s="26" t="str">
        <f>IFNA(VLOOKUP(Daten!J10,'EDL-Texte'!$B$179:$D$208,3,FALSE),"")</f>
        <v/>
      </c>
      <c r="R10" s="26" t="str">
        <f>IFNA(VLOOKUP(Daten!K10,'EDL-Texte'!$B$213:$D$242,3,FALSE),"")</f>
        <v/>
      </c>
      <c r="S10" s="26" t="str">
        <f>IFNA(VLOOKUP(Daten!L10,'EDL-Texte'!$B$247:$D$276,3,FALSE),"")</f>
        <v/>
      </c>
      <c r="T10" s="26" t="str">
        <f>IFNA(VLOOKUP(Daten!M10,'EDL-Texte'!$B$281:$D$310,3,FALSE),"")</f>
        <v/>
      </c>
      <c r="U10" s="26" t="str">
        <f>IFNA(VLOOKUP(Daten!N10,'EDL-Texte'!$B$315:$D$344,3,FALSE),"")</f>
        <v/>
      </c>
      <c r="V10" s="45"/>
      <c r="W10" s="26"/>
      <c r="X10" s="26"/>
      <c r="Y10" s="26"/>
      <c r="Z10" s="26"/>
    </row>
    <row r="11" ht="141.75" customHeight="1">
      <c r="A11" s="42" t="str">
        <f>Daten!B11&amp;" "&amp;Daten!C11</f>
        <v> </v>
      </c>
      <c r="B11" s="47" t="s">
        <v>35</v>
      </c>
      <c r="C11" s="48" t="str">
        <f>Daten!F11&amp;" - "&amp;CHAR(10)&amp;Daten!G11&amp;" - "&amp;CHAR(10)&amp;Daten!H11&amp;" - "&amp;CHAR(10)&amp;Daten!I11&amp;" - "&amp;CHAR(10)&amp;Daten!J11&amp;" - "&amp;CHAR(10)&amp;Daten!K11&amp;" - "&amp;CHAR(10)&amp;Daten!L11&amp;" - "&amp;CHAR(10)&amp;Daten!M11&amp;" - "&amp;CHAR(10)&amp;Daten!N11&amp;" - "&amp;CHAR(10)</f>
        <v> - 
 - 
 - 
 - 
 - 
 - 
 - 
 - 
 - 
</v>
      </c>
      <c r="D11" s="51" t="str">
        <f>Ausdruck!M11&amp;CHAR(10)&amp;Ausdruck!N11&amp;CHAR(10)&amp;Ausdruck!O11&amp;CHAR(10)&amp;Ausdruck!P11&amp;CHAR(10)&amp;Ausdruck!Q11&amp;CHAR(10)&amp;Ausdruck!R11&amp;CHAR(10)&amp;Ausdruck!S11&amp;CHAR(10)&amp;Ausdruck!T11&amp;CHAR(10)&amp;Ausdruck!U11</f>
        <v>
</v>
      </c>
      <c r="E11" s="26"/>
      <c r="F11" s="49" t="str">
        <f>Daten!C11</f>
        <v/>
      </c>
      <c r="G11" s="49" t="str">
        <f>Daten!B11</f>
        <v/>
      </c>
      <c r="H11" s="49" t="str">
        <f>Daten!D11</f>
        <v/>
      </c>
      <c r="I11" s="50" t="str">
        <f>Daten!E11</f>
        <v/>
      </c>
      <c r="J11" s="50" t="str">
        <f>Deckblatt!$F$8</f>
        <v/>
      </c>
      <c r="K11" s="26" t="str">
        <f>Deckblatt!$F$6</f>
        <v/>
      </c>
      <c r="L11" s="50" t="str">
        <f>Deckblatt!$F$7</f>
        <v/>
      </c>
      <c r="M11" s="26" t="str">
        <f>IFNA(VLOOKUP(Daten!F11,'EDL-Texte'!$B$3:$D$42,3,FALSE),"")</f>
        <v/>
      </c>
      <c r="N11" s="26" t="str">
        <f>IFNA(VLOOKUP(Daten!G11,'EDL-Texte'!$B$47:$D$76,3,FALSE),"")</f>
        <v/>
      </c>
      <c r="O11" s="26" t="str">
        <f>IFNA(VLOOKUP(Daten!H11,'EDL-Texte'!$B$81:$D$130,3,FALSE),"")</f>
        <v/>
      </c>
      <c r="P11" s="26" t="str">
        <f>IFNA(VLOOKUP(Daten!I11,'EDL-Texte'!$B$135:$D$174,3,FALSE),"")</f>
        <v/>
      </c>
      <c r="Q11" s="26" t="str">
        <f>IFNA(VLOOKUP(Daten!J11,'EDL-Texte'!$B$179:$D$208,3,FALSE),"")</f>
        <v/>
      </c>
      <c r="R11" s="26" t="str">
        <f>IFNA(VLOOKUP(Daten!K11,'EDL-Texte'!$B$213:$D$242,3,FALSE),"")</f>
        <v/>
      </c>
      <c r="S11" s="26" t="str">
        <f>IFNA(VLOOKUP(Daten!L11,'EDL-Texte'!$B$247:$D$276,3,FALSE),"")</f>
        <v/>
      </c>
      <c r="T11" s="26" t="str">
        <f>IFNA(VLOOKUP(Daten!M11,'EDL-Texte'!$B$281:$D$310,3,FALSE),"")</f>
        <v/>
      </c>
      <c r="U11" s="26" t="str">
        <f>IFNA(VLOOKUP(Daten!N11,'EDL-Texte'!$B$315:$D$344,3,FALSE),"")</f>
        <v/>
      </c>
      <c r="V11" s="45"/>
      <c r="W11" s="26"/>
      <c r="X11" s="26"/>
      <c r="Y11" s="26"/>
      <c r="Z11" s="26"/>
    </row>
    <row r="12" ht="141.75" customHeight="1">
      <c r="A12" s="42" t="str">
        <f>Daten!B12&amp;" "&amp;Daten!C12</f>
        <v> </v>
      </c>
      <c r="B12" s="47" t="s">
        <v>35</v>
      </c>
      <c r="C12" s="48" t="str">
        <f>Daten!F12&amp;" - "&amp;CHAR(10)&amp;Daten!G12&amp;" - "&amp;CHAR(10)&amp;Daten!H12&amp;" - "&amp;CHAR(10)&amp;Daten!I12&amp;" - "&amp;CHAR(10)&amp;Daten!J12&amp;" - "&amp;CHAR(10)&amp;Daten!K12&amp;" - "&amp;CHAR(10)&amp;Daten!L12&amp;" - "&amp;CHAR(10)&amp;Daten!M12&amp;" - "&amp;CHAR(10)&amp;Daten!N12&amp;" - "&amp;CHAR(10)</f>
        <v> - 
 - 
 - 
 - 
 - 
 - 
 - 
 - 
 - 
</v>
      </c>
      <c r="D12" s="26" t="str">
        <f>Ausdruck!M12&amp;CHAR(10)&amp;Ausdruck!N12&amp;CHAR(10)&amp;Ausdruck!O12&amp;CHAR(10)&amp;Ausdruck!P12&amp;CHAR(10)&amp;Ausdruck!Q12&amp;CHAR(10)&amp;Ausdruck!R12&amp;CHAR(10)&amp;Ausdruck!S12&amp;CHAR(10)&amp;Ausdruck!T12&amp;CHAR(10)&amp;Ausdruck!U12</f>
        <v>
</v>
      </c>
      <c r="E12" s="26"/>
      <c r="F12" s="49" t="str">
        <f>Daten!C12</f>
        <v/>
      </c>
      <c r="G12" s="49" t="str">
        <f>Daten!B12</f>
        <v/>
      </c>
      <c r="H12" s="49" t="str">
        <f>Daten!D12</f>
        <v/>
      </c>
      <c r="I12" s="50" t="str">
        <f>Daten!E12</f>
        <v/>
      </c>
      <c r="J12" s="50" t="str">
        <f>Deckblatt!$F$8</f>
        <v/>
      </c>
      <c r="K12" s="26" t="str">
        <f>Deckblatt!$F$6</f>
        <v/>
      </c>
      <c r="L12" s="50" t="str">
        <f>Deckblatt!$F$7</f>
        <v/>
      </c>
      <c r="M12" s="26" t="str">
        <f>IFNA(VLOOKUP(Daten!F12,'EDL-Texte'!$B$3:$D$42,3,FALSE),"")</f>
        <v/>
      </c>
      <c r="N12" s="26" t="str">
        <f>IFNA(VLOOKUP(Daten!G12,'EDL-Texte'!$B$47:$D$76,3,FALSE),"")</f>
        <v/>
      </c>
      <c r="O12" s="26" t="str">
        <f>IFNA(VLOOKUP(Daten!H12,'EDL-Texte'!$B$81:$D$130,3,FALSE),"")</f>
        <v/>
      </c>
      <c r="P12" s="26" t="str">
        <f>IFNA(VLOOKUP(Daten!I12,'EDL-Texte'!$B$135:$D$174,3,FALSE),"")</f>
        <v/>
      </c>
      <c r="Q12" s="26" t="str">
        <f>IFNA(VLOOKUP(Daten!J12,'EDL-Texte'!$B$179:$D$208,3,FALSE),"")</f>
        <v/>
      </c>
      <c r="R12" s="26" t="str">
        <f>IFNA(VLOOKUP(Daten!K12,'EDL-Texte'!$B$213:$D$242,3,FALSE),"")</f>
        <v/>
      </c>
      <c r="S12" s="26" t="str">
        <f>IFNA(VLOOKUP(Daten!L12,'EDL-Texte'!$B$247:$D$276,3,FALSE),"")</f>
        <v/>
      </c>
      <c r="T12" s="26" t="str">
        <f>IFNA(VLOOKUP(Daten!M12,'EDL-Texte'!$B$281:$D$310,3,FALSE),"")</f>
        <v/>
      </c>
      <c r="U12" s="26" t="str">
        <f>IFNA(VLOOKUP(Daten!N12,'EDL-Texte'!$B$315:$D$344,3,FALSE),"")</f>
        <v/>
      </c>
      <c r="V12" s="45"/>
      <c r="W12" s="26"/>
      <c r="X12" s="26"/>
      <c r="Y12" s="26"/>
      <c r="Z12" s="26"/>
    </row>
    <row r="13" ht="141.75" customHeight="1">
      <c r="A13" s="42" t="str">
        <f>Daten!B13&amp;" "&amp;Daten!C13</f>
        <v> </v>
      </c>
      <c r="B13" s="47" t="s">
        <v>35</v>
      </c>
      <c r="C13" s="48" t="str">
        <f>Daten!F13&amp;" - "&amp;CHAR(10)&amp;Daten!G13&amp;" - "&amp;CHAR(10)&amp;Daten!H13&amp;" - "&amp;CHAR(10)&amp;Daten!I13&amp;" - "&amp;CHAR(10)&amp;Daten!J13&amp;" - "&amp;CHAR(10)&amp;Daten!K13&amp;" - "&amp;CHAR(10)&amp;Daten!L13&amp;" - "&amp;CHAR(10)&amp;Daten!M13&amp;" - "&amp;CHAR(10)&amp;Daten!N13&amp;" - "&amp;CHAR(10)</f>
        <v> - 
 - 
 - 
 - 
 - 
 - 
 - 
 - 
 - 
</v>
      </c>
      <c r="D13" s="51" t="str">
        <f>Ausdruck!M13&amp;CHAR(10)&amp;Ausdruck!N13&amp;CHAR(10)&amp;Ausdruck!O13&amp;CHAR(10)&amp;Ausdruck!P13&amp;CHAR(10)&amp;Ausdruck!Q13&amp;CHAR(10)&amp;Ausdruck!R13&amp;CHAR(10)&amp;Ausdruck!S13&amp;CHAR(10)&amp;Ausdruck!T13&amp;CHAR(10)&amp;Ausdruck!U13</f>
        <v>
</v>
      </c>
      <c r="E13" s="26"/>
      <c r="F13" s="49" t="str">
        <f>Daten!C13</f>
        <v/>
      </c>
      <c r="G13" s="49" t="str">
        <f>Daten!B13</f>
        <v/>
      </c>
      <c r="H13" s="49" t="str">
        <f>Daten!D13</f>
        <v/>
      </c>
      <c r="I13" s="50" t="str">
        <f>Daten!E13</f>
        <v/>
      </c>
      <c r="J13" s="50" t="str">
        <f>Deckblatt!$F$8</f>
        <v/>
      </c>
      <c r="K13" s="26" t="str">
        <f>Deckblatt!$F$6</f>
        <v/>
      </c>
      <c r="L13" s="50" t="str">
        <f>Deckblatt!$F$7</f>
        <v/>
      </c>
      <c r="M13" s="26" t="str">
        <f>IFNA(VLOOKUP(Daten!F13,'EDL-Texte'!$B$3:$D$42,3,FALSE),"")</f>
        <v/>
      </c>
      <c r="N13" s="26" t="str">
        <f>IFNA(VLOOKUP(Daten!G13,'EDL-Texte'!$B$47:$D$76,3,FALSE),"")</f>
        <v/>
      </c>
      <c r="O13" s="26" t="str">
        <f>IFNA(VLOOKUP(Daten!H13,'EDL-Texte'!$B$81:$D$130,3,FALSE),"")</f>
        <v/>
      </c>
      <c r="P13" s="26" t="str">
        <f>IFNA(VLOOKUP(Daten!I13,'EDL-Texte'!$B$135:$D$174,3,FALSE),"")</f>
        <v/>
      </c>
      <c r="Q13" s="26" t="str">
        <f>IFNA(VLOOKUP(Daten!J13,'EDL-Texte'!$B$179:$D$208,3,FALSE),"")</f>
        <v/>
      </c>
      <c r="R13" s="26" t="str">
        <f>IFNA(VLOOKUP(Daten!K13,'EDL-Texte'!$B$213:$D$242,3,FALSE),"")</f>
        <v/>
      </c>
      <c r="S13" s="26" t="str">
        <f>IFNA(VLOOKUP(Daten!L13,'EDL-Texte'!$B$247:$D$276,3,FALSE),"")</f>
        <v/>
      </c>
      <c r="T13" s="26" t="str">
        <f>IFNA(VLOOKUP(Daten!M13,'EDL-Texte'!$B$281:$D$310,3,FALSE),"")</f>
        <v/>
      </c>
      <c r="U13" s="26" t="str">
        <f>IFNA(VLOOKUP(Daten!N13,'EDL-Texte'!$B$315:$D$344,3,FALSE),"")</f>
        <v/>
      </c>
      <c r="V13" s="45"/>
      <c r="W13" s="26"/>
      <c r="X13" s="26"/>
      <c r="Y13" s="26"/>
      <c r="Z13" s="26"/>
    </row>
    <row r="14" ht="141.75" customHeight="1">
      <c r="A14" s="42" t="str">
        <f>Daten!B14&amp;" "&amp;Daten!C14</f>
        <v> </v>
      </c>
      <c r="B14" s="47" t="s">
        <v>35</v>
      </c>
      <c r="C14" s="48" t="str">
        <f>Daten!F14&amp;" - "&amp;CHAR(10)&amp;Daten!G14&amp;" - "&amp;CHAR(10)&amp;Daten!H14&amp;" - "&amp;CHAR(10)&amp;Daten!I14&amp;" - "&amp;CHAR(10)&amp;Daten!J14&amp;" - "&amp;CHAR(10)&amp;Daten!K14&amp;" - "&amp;CHAR(10)&amp;Daten!L14&amp;" - "&amp;CHAR(10)&amp;Daten!M14&amp;" - "&amp;CHAR(10)&amp;Daten!N14&amp;" - "&amp;CHAR(10)</f>
        <v> - 
 - 
 - 
 - 
 - 
 - 
 - 
 - 
 - 
</v>
      </c>
      <c r="D14" s="26" t="str">
        <f>Ausdruck!M14&amp;CHAR(10)&amp;Ausdruck!N14&amp;CHAR(10)&amp;Ausdruck!O14&amp;CHAR(10)&amp;Ausdruck!P14&amp;CHAR(10)&amp;Ausdruck!Q14&amp;CHAR(10)&amp;Ausdruck!R14&amp;CHAR(10)&amp;Ausdruck!S14&amp;CHAR(10)&amp;Ausdruck!T14&amp;CHAR(10)&amp;Ausdruck!U14</f>
        <v>
</v>
      </c>
      <c r="E14" s="26"/>
      <c r="F14" s="49" t="str">
        <f>Daten!C14</f>
        <v/>
      </c>
      <c r="G14" s="49" t="str">
        <f>Daten!B14</f>
        <v/>
      </c>
      <c r="H14" s="49" t="str">
        <f>Daten!D14</f>
        <v/>
      </c>
      <c r="I14" s="50" t="str">
        <f>Daten!E14</f>
        <v/>
      </c>
      <c r="J14" s="50" t="str">
        <f>Deckblatt!$F$8</f>
        <v/>
      </c>
      <c r="K14" s="26" t="str">
        <f>Deckblatt!$F$6</f>
        <v/>
      </c>
      <c r="L14" s="50" t="str">
        <f>Deckblatt!$F$7</f>
        <v/>
      </c>
      <c r="M14" s="26" t="str">
        <f>IFNA(VLOOKUP(Daten!F14,'EDL-Texte'!$B$3:$D$42,3,FALSE),"")</f>
        <v/>
      </c>
      <c r="N14" s="26" t="str">
        <f>IFNA(VLOOKUP(Daten!G14,'EDL-Texte'!$B$47:$D$76,3,FALSE),"")</f>
        <v/>
      </c>
      <c r="O14" s="26" t="str">
        <f>IFNA(VLOOKUP(Daten!H14,'EDL-Texte'!$B$81:$D$130,3,FALSE),"")</f>
        <v/>
      </c>
      <c r="P14" s="26" t="str">
        <f>IFNA(VLOOKUP(Daten!I14,'EDL-Texte'!$B$135:$D$174,3,FALSE),"")</f>
        <v/>
      </c>
      <c r="Q14" s="26" t="str">
        <f>IFNA(VLOOKUP(Daten!J14,'EDL-Texte'!$B$179:$D$208,3,FALSE),"")</f>
        <v/>
      </c>
      <c r="R14" s="26" t="str">
        <f>IFNA(VLOOKUP(Daten!K14,'EDL-Texte'!$B$213:$D$242,3,FALSE),"")</f>
        <v/>
      </c>
      <c r="S14" s="26" t="str">
        <f>IFNA(VLOOKUP(Daten!L14,'EDL-Texte'!$B$247:$D$276,3,FALSE),"")</f>
        <v/>
      </c>
      <c r="T14" s="26" t="str">
        <f>IFNA(VLOOKUP(Daten!M14,'EDL-Texte'!$B$281:$D$310,3,FALSE),"")</f>
        <v/>
      </c>
      <c r="U14" s="26" t="str">
        <f>IFNA(VLOOKUP(Daten!N14,'EDL-Texte'!$B$315:$D$344,3,FALSE),"")</f>
        <v/>
      </c>
      <c r="V14" s="45"/>
      <c r="W14" s="26"/>
      <c r="X14" s="26"/>
      <c r="Y14" s="26"/>
      <c r="Z14" s="26"/>
    </row>
    <row r="15" ht="141.75" customHeight="1">
      <c r="A15" s="42" t="str">
        <f>Daten!B15&amp;" "&amp;Daten!C15</f>
        <v> </v>
      </c>
      <c r="B15" s="47" t="s">
        <v>35</v>
      </c>
      <c r="C15" s="48" t="str">
        <f>Daten!F15&amp;" - "&amp;CHAR(10)&amp;Daten!G15&amp;" - "&amp;CHAR(10)&amp;Daten!H15&amp;" - "&amp;CHAR(10)&amp;Daten!I15&amp;" - "&amp;CHAR(10)&amp;Daten!J15&amp;" - "&amp;CHAR(10)&amp;Daten!K15&amp;" - "&amp;CHAR(10)&amp;Daten!L15&amp;" - "&amp;CHAR(10)&amp;Daten!M15&amp;" - "&amp;CHAR(10)&amp;Daten!N15&amp;" - "&amp;CHAR(10)</f>
        <v> - 
 - 
 - 
 - 
 - 
 - 
 - 
 - 
 - 
</v>
      </c>
      <c r="D15" s="26" t="str">
        <f>Ausdruck!M15&amp;CHAR(10)&amp;Ausdruck!N15&amp;CHAR(10)&amp;Ausdruck!O15&amp;CHAR(10)&amp;Ausdruck!P15&amp;CHAR(10)&amp;Ausdruck!Q15&amp;CHAR(10)&amp;Ausdruck!R15&amp;CHAR(10)&amp;Ausdruck!S15&amp;CHAR(10)&amp;Ausdruck!T15&amp;CHAR(10)&amp;Ausdruck!U15</f>
        <v>
</v>
      </c>
      <c r="E15" s="26"/>
      <c r="F15" s="49" t="str">
        <f>Daten!C15</f>
        <v/>
      </c>
      <c r="G15" s="49" t="str">
        <f>Daten!B15</f>
        <v/>
      </c>
      <c r="H15" s="49" t="str">
        <f>Daten!D15</f>
        <v/>
      </c>
      <c r="I15" s="50" t="str">
        <f>Daten!E15</f>
        <v/>
      </c>
      <c r="J15" s="50" t="str">
        <f>Deckblatt!$F$8</f>
        <v/>
      </c>
      <c r="K15" s="26" t="str">
        <f>Deckblatt!$F$6</f>
        <v/>
      </c>
      <c r="L15" s="50" t="str">
        <f>Deckblatt!$F$7</f>
        <v/>
      </c>
      <c r="M15" s="26" t="str">
        <f>IFNA(VLOOKUP(Daten!F15,'EDL-Texte'!$B$3:$D$42,3,FALSE),"")</f>
        <v/>
      </c>
      <c r="N15" s="26" t="str">
        <f>IFNA(VLOOKUP(Daten!G15,'EDL-Texte'!$B$47:$D$76,3,FALSE),"")</f>
        <v/>
      </c>
      <c r="O15" s="26" t="str">
        <f>IFNA(VLOOKUP(Daten!H15,'EDL-Texte'!$B$81:$D$130,3,FALSE),"")</f>
        <v/>
      </c>
      <c r="P15" s="26" t="str">
        <f>IFNA(VLOOKUP(Daten!I15,'EDL-Texte'!$B$135:$D$174,3,FALSE),"")</f>
        <v/>
      </c>
      <c r="Q15" s="26" t="str">
        <f>IFNA(VLOOKUP(Daten!J15,'EDL-Texte'!$B$179:$D$208,3,FALSE),"")</f>
        <v/>
      </c>
      <c r="R15" s="26" t="str">
        <f>IFNA(VLOOKUP(Daten!K15,'EDL-Texte'!$B$213:$D$242,3,FALSE),"")</f>
        <v/>
      </c>
      <c r="S15" s="26" t="str">
        <f>IFNA(VLOOKUP(Daten!L15,'EDL-Texte'!$B$247:$D$276,3,FALSE),"")</f>
        <v/>
      </c>
      <c r="T15" s="26" t="str">
        <f>IFNA(VLOOKUP(Daten!M15,'EDL-Texte'!$B$281:$D$310,3,FALSE),"")</f>
        <v/>
      </c>
      <c r="U15" s="26" t="str">
        <f>IFNA(VLOOKUP(Daten!N15,'EDL-Texte'!$B$315:$D$344,3,FALSE),"")</f>
        <v/>
      </c>
      <c r="V15" s="45"/>
      <c r="W15" s="26"/>
      <c r="X15" s="26"/>
      <c r="Y15" s="26"/>
      <c r="Z15" s="26"/>
    </row>
    <row r="16" ht="141.75" customHeight="1">
      <c r="A16" s="42" t="str">
        <f>Daten!B16&amp;" "&amp;Daten!C16</f>
        <v> </v>
      </c>
      <c r="B16" s="47" t="s">
        <v>35</v>
      </c>
      <c r="C16" s="48" t="str">
        <f>Daten!F16&amp;" - "&amp;CHAR(10)&amp;Daten!G16&amp;" - "&amp;CHAR(10)&amp;Daten!H16&amp;" - "&amp;CHAR(10)&amp;Daten!I16&amp;" - "&amp;CHAR(10)&amp;Daten!J16&amp;" - "&amp;CHAR(10)&amp;Daten!K16&amp;" - "&amp;CHAR(10)&amp;Daten!L16&amp;" - "&amp;CHAR(10)&amp;Daten!M16&amp;" - "&amp;CHAR(10)&amp;Daten!N16&amp;" - "&amp;CHAR(10)</f>
        <v> - 
 - 
 - 
 - 
 - 
 - 
 - 
 - 
 - 
</v>
      </c>
      <c r="D16" s="26" t="str">
        <f>Ausdruck!M16&amp;CHAR(10)&amp;Ausdruck!N16&amp;CHAR(10)&amp;Ausdruck!O16&amp;CHAR(10)&amp;Ausdruck!P16&amp;CHAR(10)&amp;Ausdruck!Q16&amp;CHAR(10)&amp;Ausdruck!R16&amp;CHAR(10)&amp;Ausdruck!S16&amp;CHAR(10)&amp;Ausdruck!T16&amp;CHAR(10)&amp;Ausdruck!U16</f>
        <v>
</v>
      </c>
      <c r="E16" s="26"/>
      <c r="F16" s="49" t="str">
        <f>Daten!C16</f>
        <v/>
      </c>
      <c r="G16" s="49" t="str">
        <f>Daten!B16</f>
        <v/>
      </c>
      <c r="H16" s="49" t="str">
        <f>Daten!D16</f>
        <v/>
      </c>
      <c r="I16" s="50" t="str">
        <f>Daten!E16</f>
        <v/>
      </c>
      <c r="J16" s="50" t="str">
        <f>Deckblatt!$F$8</f>
        <v/>
      </c>
      <c r="K16" s="26" t="str">
        <f>Deckblatt!$F$6</f>
        <v/>
      </c>
      <c r="L16" s="50" t="str">
        <f>Deckblatt!$F$7</f>
        <v/>
      </c>
      <c r="M16" s="26" t="str">
        <f>IFNA(VLOOKUP(Daten!F16,'EDL-Texte'!$B$3:$D$42,3,FALSE),"")</f>
        <v/>
      </c>
      <c r="N16" s="26" t="str">
        <f>IFNA(VLOOKUP(Daten!G16,'EDL-Texte'!$B$47:$D$76,3,FALSE),"")</f>
        <v/>
      </c>
      <c r="O16" s="26" t="str">
        <f>IFNA(VLOOKUP(Daten!H16,'EDL-Texte'!$B$81:$D$130,3,FALSE),"")</f>
        <v/>
      </c>
      <c r="P16" s="26" t="str">
        <f>IFNA(VLOOKUP(Daten!I16,'EDL-Texte'!$B$135:$D$174,3,FALSE),"")</f>
        <v/>
      </c>
      <c r="Q16" s="26" t="str">
        <f>IFNA(VLOOKUP(Daten!J16,'EDL-Texte'!$B$179:$D$208,3,FALSE),"")</f>
        <v/>
      </c>
      <c r="R16" s="26" t="str">
        <f>IFNA(VLOOKUP(Daten!K16,'EDL-Texte'!$B$213:$D$242,3,FALSE),"")</f>
        <v/>
      </c>
      <c r="S16" s="26" t="str">
        <f>IFNA(VLOOKUP(Daten!L16,'EDL-Texte'!$B$247:$D$276,3,FALSE),"")</f>
        <v/>
      </c>
      <c r="T16" s="26" t="str">
        <f>IFNA(VLOOKUP(Daten!M16,'EDL-Texte'!$B$281:$D$310,3,FALSE),"")</f>
        <v/>
      </c>
      <c r="U16" s="26" t="str">
        <f>IFNA(VLOOKUP(Daten!N16,'EDL-Texte'!$B$315:$D$344,3,FALSE),"")</f>
        <v/>
      </c>
      <c r="V16" s="45"/>
      <c r="W16" s="26"/>
      <c r="X16" s="26"/>
      <c r="Y16" s="26"/>
      <c r="Z16" s="26"/>
    </row>
    <row r="17" ht="141.75" customHeight="1">
      <c r="A17" s="42" t="str">
        <f>Daten!B17&amp;" "&amp;Daten!C17</f>
        <v> </v>
      </c>
      <c r="B17" s="47" t="s">
        <v>35</v>
      </c>
      <c r="C17" s="48" t="str">
        <f>Daten!F17&amp;" - "&amp;CHAR(10)&amp;Daten!G17&amp;" - "&amp;CHAR(10)&amp;Daten!H17&amp;" - "&amp;CHAR(10)&amp;Daten!I17&amp;" - "&amp;CHAR(10)&amp;Daten!J17&amp;" - "&amp;CHAR(10)&amp;Daten!K17&amp;" - "&amp;CHAR(10)&amp;Daten!L17&amp;" - "&amp;CHAR(10)&amp;Daten!M17&amp;" - "&amp;CHAR(10)&amp;Daten!N17&amp;" - "&amp;CHAR(10)</f>
        <v> - 
 - 
 - 
 - 
 - 
 - 
 - 
 - 
 - 
</v>
      </c>
      <c r="D17" s="26" t="str">
        <f>Ausdruck!M17&amp;CHAR(10)&amp;Ausdruck!N17&amp;CHAR(10)&amp;Ausdruck!O17&amp;CHAR(10)&amp;Ausdruck!P17&amp;CHAR(10)&amp;Ausdruck!Q17&amp;CHAR(10)&amp;Ausdruck!R17&amp;CHAR(10)&amp;Ausdruck!S17&amp;CHAR(10)&amp;Ausdruck!T17&amp;CHAR(10)&amp;Ausdruck!U17</f>
        <v>
</v>
      </c>
      <c r="E17" s="26"/>
      <c r="F17" s="49" t="str">
        <f>Daten!C17</f>
        <v/>
      </c>
      <c r="G17" s="49" t="str">
        <f>Daten!B17</f>
        <v/>
      </c>
      <c r="H17" s="49" t="str">
        <f>Daten!D17</f>
        <v/>
      </c>
      <c r="I17" s="50" t="str">
        <f>Daten!E17</f>
        <v/>
      </c>
      <c r="J17" s="50" t="str">
        <f>Deckblatt!$F$8</f>
        <v/>
      </c>
      <c r="K17" s="26" t="str">
        <f>Deckblatt!$F$6</f>
        <v/>
      </c>
      <c r="L17" s="50" t="str">
        <f>Deckblatt!$F$7</f>
        <v/>
      </c>
      <c r="M17" s="26" t="str">
        <f>IFNA(VLOOKUP(Daten!F17,'EDL-Texte'!$B$3:$D$42,3,FALSE),"")</f>
        <v/>
      </c>
      <c r="N17" s="26" t="str">
        <f>IFNA(VLOOKUP(Daten!G17,'EDL-Texte'!$B$47:$D$76,3,FALSE),"")</f>
        <v/>
      </c>
      <c r="O17" s="26" t="str">
        <f>IFNA(VLOOKUP(Daten!H17,'EDL-Texte'!$B$81:$D$130,3,FALSE),"")</f>
        <v/>
      </c>
      <c r="P17" s="26" t="str">
        <f>IFNA(VLOOKUP(Daten!I17,'EDL-Texte'!$B$135:$D$174,3,FALSE),"")</f>
        <v/>
      </c>
      <c r="Q17" s="26" t="str">
        <f>IFNA(VLOOKUP(Daten!J17,'EDL-Texte'!$B$179:$D$208,3,FALSE),"")</f>
        <v/>
      </c>
      <c r="R17" s="26" t="str">
        <f>IFNA(VLOOKUP(Daten!K17,'EDL-Texte'!$B$213:$D$242,3,FALSE),"")</f>
        <v/>
      </c>
      <c r="S17" s="26" t="str">
        <f>IFNA(VLOOKUP(Daten!L17,'EDL-Texte'!$B$247:$D$276,3,FALSE),"")</f>
        <v/>
      </c>
      <c r="T17" s="26" t="str">
        <f>IFNA(VLOOKUP(Daten!M17,'EDL-Texte'!$B$281:$D$310,3,FALSE),"")</f>
        <v/>
      </c>
      <c r="U17" s="26" t="str">
        <f>IFNA(VLOOKUP(Daten!N17,'EDL-Texte'!$B$315:$D$344,3,FALSE),"")</f>
        <v/>
      </c>
      <c r="V17" s="45"/>
      <c r="W17" s="26"/>
      <c r="X17" s="26"/>
      <c r="Y17" s="26"/>
      <c r="Z17" s="26"/>
    </row>
    <row r="18" ht="141.75" customHeight="1">
      <c r="A18" s="42" t="str">
        <f>Daten!B18&amp;" "&amp;Daten!C18</f>
        <v> </v>
      </c>
      <c r="B18" s="47" t="s">
        <v>35</v>
      </c>
      <c r="C18" s="48" t="str">
        <f>Daten!F18&amp;" - "&amp;CHAR(10)&amp;Daten!G18&amp;" - "&amp;CHAR(10)&amp;Daten!H18&amp;" - "&amp;CHAR(10)&amp;Daten!I18&amp;" - "&amp;CHAR(10)&amp;Daten!J18&amp;" - "&amp;CHAR(10)&amp;Daten!K18&amp;" - "&amp;CHAR(10)&amp;Daten!L18&amp;" - "&amp;CHAR(10)&amp;Daten!M18&amp;" - "&amp;CHAR(10)&amp;Daten!N18&amp;" - "&amp;CHAR(10)</f>
        <v> - 
 - 
 - 
 - 
 - 
 - 
 - 
 - 
 - 
</v>
      </c>
      <c r="D18" s="26" t="str">
        <f>Ausdruck!M18&amp;CHAR(10)&amp;Ausdruck!N18&amp;CHAR(10)&amp;Ausdruck!O18&amp;CHAR(10)&amp;Ausdruck!P18&amp;CHAR(10)&amp;Ausdruck!Q18&amp;CHAR(10)&amp;Ausdruck!R18&amp;CHAR(10)&amp;Ausdruck!S18&amp;CHAR(10)&amp;Ausdruck!T18&amp;CHAR(10)&amp;Ausdruck!U18</f>
        <v>
</v>
      </c>
      <c r="E18" s="26"/>
      <c r="F18" s="49" t="str">
        <f>Daten!C18</f>
        <v/>
      </c>
      <c r="G18" s="49" t="str">
        <f>Daten!B18</f>
        <v/>
      </c>
      <c r="H18" s="49" t="str">
        <f>Daten!D18</f>
        <v/>
      </c>
      <c r="I18" s="50" t="str">
        <f>Daten!E18</f>
        <v/>
      </c>
      <c r="J18" s="50" t="str">
        <f>Deckblatt!$F$8</f>
        <v/>
      </c>
      <c r="K18" s="26" t="str">
        <f>Deckblatt!$F$6</f>
        <v/>
      </c>
      <c r="L18" s="50" t="str">
        <f>Deckblatt!$F$7</f>
        <v/>
      </c>
      <c r="M18" s="26" t="str">
        <f>IFNA(VLOOKUP(Daten!F18,'EDL-Texte'!$B$3:$D$42,3,FALSE),"")</f>
        <v/>
      </c>
      <c r="N18" s="26" t="str">
        <f>IFNA(VLOOKUP(Daten!G18,'EDL-Texte'!$B$47:$D$76,3,FALSE),"")</f>
        <v/>
      </c>
      <c r="O18" s="26" t="str">
        <f>IFNA(VLOOKUP(Daten!H18,'EDL-Texte'!$B$81:$D$130,3,FALSE),"")</f>
        <v/>
      </c>
      <c r="P18" s="26" t="str">
        <f>IFNA(VLOOKUP(Daten!I18,'EDL-Texte'!$B$135:$D$174,3,FALSE),"")</f>
        <v/>
      </c>
      <c r="Q18" s="26" t="str">
        <f>IFNA(VLOOKUP(Daten!J18,'EDL-Texte'!$B$179:$D$208,3,FALSE),"")</f>
        <v/>
      </c>
      <c r="R18" s="26" t="str">
        <f>IFNA(VLOOKUP(Daten!K18,'EDL-Texte'!$B$213:$D$242,3,FALSE),"")</f>
        <v/>
      </c>
      <c r="S18" s="26" t="str">
        <f>IFNA(VLOOKUP(Daten!L18,'EDL-Texte'!$B$247:$D$276,3,FALSE),"")</f>
        <v/>
      </c>
      <c r="T18" s="26" t="str">
        <f>IFNA(VLOOKUP(Daten!M18,'EDL-Texte'!$B$281:$D$310,3,FALSE),"")</f>
        <v/>
      </c>
      <c r="U18" s="26" t="str">
        <f>IFNA(VLOOKUP(Daten!N18,'EDL-Texte'!$B$315:$D$344,3,FALSE),"")</f>
        <v/>
      </c>
      <c r="V18" s="45"/>
      <c r="W18" s="26"/>
      <c r="X18" s="26"/>
      <c r="Y18" s="26"/>
      <c r="Z18" s="26"/>
    </row>
    <row r="19" ht="141.75" customHeight="1">
      <c r="A19" s="42" t="str">
        <f>Daten!B19&amp;" "&amp;Daten!C19</f>
        <v> </v>
      </c>
      <c r="B19" s="47" t="s">
        <v>35</v>
      </c>
      <c r="C19" s="48" t="str">
        <f>Daten!F19&amp;" - "&amp;CHAR(10)&amp;Daten!G19&amp;" - "&amp;CHAR(10)&amp;Daten!H19&amp;" - "&amp;CHAR(10)&amp;Daten!I19&amp;" - "&amp;CHAR(10)&amp;Daten!J19&amp;" - "&amp;CHAR(10)&amp;Daten!K19&amp;" - "&amp;CHAR(10)&amp;Daten!L19&amp;" - "&amp;CHAR(10)&amp;Daten!M19&amp;" - "&amp;CHAR(10)&amp;Daten!N19&amp;" - "&amp;CHAR(10)</f>
        <v> - 
 - 
 - 
 - 
 - 
 - 
 - 
 - 
 - 
</v>
      </c>
      <c r="D19" s="26" t="str">
        <f>Ausdruck!M19&amp;CHAR(10)&amp;Ausdruck!N19&amp;CHAR(10)&amp;Ausdruck!O19&amp;CHAR(10)&amp;Ausdruck!P19&amp;CHAR(10)&amp;Ausdruck!Q19&amp;CHAR(10)&amp;Ausdruck!R19&amp;CHAR(10)&amp;Ausdruck!S19&amp;CHAR(10)&amp;Ausdruck!T19&amp;CHAR(10)&amp;Ausdruck!U19</f>
        <v>
</v>
      </c>
      <c r="E19" s="26"/>
      <c r="F19" s="49" t="str">
        <f>Daten!C19</f>
        <v/>
      </c>
      <c r="G19" s="49" t="str">
        <f>Daten!B19</f>
        <v/>
      </c>
      <c r="H19" s="49" t="str">
        <f>Daten!D19</f>
        <v/>
      </c>
      <c r="I19" s="50" t="str">
        <f>Daten!E19</f>
        <v/>
      </c>
      <c r="J19" s="50" t="str">
        <f>Deckblatt!$F$8</f>
        <v/>
      </c>
      <c r="K19" s="26" t="str">
        <f>Deckblatt!$F$6</f>
        <v/>
      </c>
      <c r="L19" s="50" t="str">
        <f>Deckblatt!$F$7</f>
        <v/>
      </c>
      <c r="M19" s="26" t="str">
        <f>IFNA(VLOOKUP(Daten!F19,'EDL-Texte'!$B$3:$D$42,3,FALSE),"")</f>
        <v/>
      </c>
      <c r="N19" s="26" t="str">
        <f>IFNA(VLOOKUP(Daten!G19,'EDL-Texte'!$B$47:$D$76,3,FALSE),"")</f>
        <v/>
      </c>
      <c r="O19" s="26" t="str">
        <f>IFNA(VLOOKUP(Daten!H19,'EDL-Texte'!$B$81:$D$130,3,FALSE),"")</f>
        <v/>
      </c>
      <c r="P19" s="26" t="str">
        <f>IFNA(VLOOKUP(Daten!I19,'EDL-Texte'!$B$135:$D$174,3,FALSE),"")</f>
        <v/>
      </c>
      <c r="Q19" s="26" t="str">
        <f>IFNA(VLOOKUP(Daten!J19,'EDL-Texte'!$B$179:$D$208,3,FALSE),"")</f>
        <v/>
      </c>
      <c r="R19" s="26" t="str">
        <f>IFNA(VLOOKUP(Daten!K19,'EDL-Texte'!$B$213:$D$242,3,FALSE),"")</f>
        <v/>
      </c>
      <c r="S19" s="26" t="str">
        <f>IFNA(VLOOKUP(Daten!L19,'EDL-Texte'!$B$247:$D$276,3,FALSE),"")</f>
        <v/>
      </c>
      <c r="T19" s="26" t="str">
        <f>IFNA(VLOOKUP(Daten!M19,'EDL-Texte'!$B$281:$D$310,3,FALSE),"")</f>
        <v/>
      </c>
      <c r="U19" s="26" t="str">
        <f>IFNA(VLOOKUP(Daten!N19,'EDL-Texte'!$B$315:$D$344,3,FALSE),"")</f>
        <v/>
      </c>
      <c r="V19" s="45"/>
      <c r="W19" s="26"/>
      <c r="X19" s="26"/>
      <c r="Y19" s="26"/>
      <c r="Z19" s="26"/>
    </row>
    <row r="20" ht="141.75" customHeight="1">
      <c r="A20" s="42" t="str">
        <f>Daten!B20&amp;" "&amp;Daten!C20</f>
        <v> </v>
      </c>
      <c r="B20" s="47" t="s">
        <v>35</v>
      </c>
      <c r="C20" s="48" t="str">
        <f>Daten!F20&amp;" - "&amp;CHAR(10)&amp;Daten!G20&amp;" - "&amp;CHAR(10)&amp;Daten!H20&amp;" - "&amp;CHAR(10)&amp;Daten!I20&amp;" - "&amp;CHAR(10)&amp;Daten!J20&amp;" - "&amp;CHAR(10)&amp;Daten!K20&amp;" - "&amp;CHAR(10)&amp;Daten!L20&amp;" - "&amp;CHAR(10)&amp;Daten!M20&amp;" - "&amp;CHAR(10)&amp;Daten!N20&amp;" - "&amp;CHAR(10)</f>
        <v> - 
 - 
 - 
 - 
 - 
 - 
 - 
 - 
 - 
</v>
      </c>
      <c r="D20" s="26" t="str">
        <f>Ausdruck!M20&amp;CHAR(10)&amp;Ausdruck!N20&amp;CHAR(10)&amp;Ausdruck!O20&amp;CHAR(10)&amp;Ausdruck!P20&amp;CHAR(10)&amp;Ausdruck!Q20&amp;CHAR(10)&amp;Ausdruck!R20&amp;CHAR(10)&amp;Ausdruck!S20&amp;CHAR(10)&amp;Ausdruck!T20&amp;CHAR(10)&amp;Ausdruck!U20</f>
        <v>
</v>
      </c>
      <c r="E20" s="26"/>
      <c r="F20" s="49" t="str">
        <f>Daten!C20</f>
        <v/>
      </c>
      <c r="G20" s="49" t="str">
        <f>Daten!B20</f>
        <v/>
      </c>
      <c r="H20" s="49" t="str">
        <f>Daten!D20</f>
        <v/>
      </c>
      <c r="I20" s="50" t="str">
        <f>Daten!E20</f>
        <v/>
      </c>
      <c r="J20" s="50" t="str">
        <f>Deckblatt!$F$8</f>
        <v/>
      </c>
      <c r="K20" s="26" t="str">
        <f>Deckblatt!$F$6</f>
        <v/>
      </c>
      <c r="L20" s="50" t="str">
        <f>Deckblatt!$F$7</f>
        <v/>
      </c>
      <c r="M20" s="26" t="str">
        <f>IFNA(VLOOKUP(Daten!F20,'EDL-Texte'!$B$3:$D$42,3,FALSE),"")</f>
        <v/>
      </c>
      <c r="N20" s="26" t="str">
        <f>IFNA(VLOOKUP(Daten!G20,'EDL-Texte'!$B$47:$D$76,3,FALSE),"")</f>
        <v/>
      </c>
      <c r="O20" s="26" t="str">
        <f>IFNA(VLOOKUP(Daten!H20,'EDL-Texte'!$B$81:$D$130,3,FALSE),"")</f>
        <v/>
      </c>
      <c r="P20" s="26" t="str">
        <f>IFNA(VLOOKUP(Daten!I20,'EDL-Texte'!$B$135:$D$174,3,FALSE),"")</f>
        <v/>
      </c>
      <c r="Q20" s="26" t="str">
        <f>IFNA(VLOOKUP(Daten!J20,'EDL-Texte'!$B$179:$D$208,3,FALSE),"")</f>
        <v/>
      </c>
      <c r="R20" s="26" t="str">
        <f>IFNA(VLOOKUP(Daten!K20,'EDL-Texte'!$B$213:$D$242,3,FALSE),"")</f>
        <v/>
      </c>
      <c r="S20" s="26" t="str">
        <f>IFNA(VLOOKUP(Daten!L20,'EDL-Texte'!$B$247:$D$276,3,FALSE),"")</f>
        <v/>
      </c>
      <c r="T20" s="26" t="str">
        <f>IFNA(VLOOKUP(Daten!M20,'EDL-Texte'!$B$281:$D$310,3,FALSE),"")</f>
        <v/>
      </c>
      <c r="U20" s="26" t="str">
        <f>IFNA(VLOOKUP(Daten!N20,'EDL-Texte'!$B$315:$D$344,3,FALSE),"")</f>
        <v/>
      </c>
      <c r="V20" s="45"/>
      <c r="W20" s="26"/>
      <c r="X20" s="26"/>
      <c r="Y20" s="26"/>
      <c r="Z20" s="26"/>
    </row>
    <row r="21" ht="141.75" customHeight="1">
      <c r="A21" s="42" t="str">
        <f>Daten!B21&amp;" "&amp;Daten!C21</f>
        <v> </v>
      </c>
      <c r="B21" s="47" t="s">
        <v>35</v>
      </c>
      <c r="C21" s="48" t="str">
        <f>Daten!F21&amp;" - "&amp;CHAR(10)&amp;Daten!G21&amp;" - "&amp;CHAR(10)&amp;Daten!H21&amp;" - "&amp;CHAR(10)&amp;Daten!I21&amp;" - "&amp;CHAR(10)&amp;Daten!J21&amp;" - "&amp;CHAR(10)&amp;Daten!K21&amp;" - "&amp;CHAR(10)&amp;Daten!L21&amp;" - "&amp;CHAR(10)&amp;Daten!M21&amp;" - "&amp;CHAR(10)&amp;Daten!N21&amp;" - "&amp;CHAR(10)</f>
        <v> - 
 - 
 - 
 - 
 - 
 - 
 - 
 - 
 - 
</v>
      </c>
      <c r="D21" s="26" t="str">
        <f>Ausdruck!M21&amp;CHAR(10)&amp;Ausdruck!N21&amp;CHAR(10)&amp;Ausdruck!O21&amp;CHAR(10)&amp;Ausdruck!P21&amp;CHAR(10)&amp;Ausdruck!Q21&amp;CHAR(10)&amp;Ausdruck!R21&amp;CHAR(10)&amp;Ausdruck!S21&amp;CHAR(10)&amp;Ausdruck!T21&amp;CHAR(10)&amp;Ausdruck!U21</f>
        <v>
</v>
      </c>
      <c r="E21" s="26"/>
      <c r="F21" s="49" t="str">
        <f>Daten!C21</f>
        <v/>
      </c>
      <c r="G21" s="49" t="str">
        <f>Daten!B21</f>
        <v/>
      </c>
      <c r="H21" s="49" t="str">
        <f>Daten!D21</f>
        <v/>
      </c>
      <c r="I21" s="50" t="str">
        <f>Daten!E21</f>
        <v/>
      </c>
      <c r="J21" s="50" t="str">
        <f>Deckblatt!$F$8</f>
        <v/>
      </c>
      <c r="K21" s="26" t="str">
        <f>Deckblatt!$F$6</f>
        <v/>
      </c>
      <c r="L21" s="50" t="str">
        <f>Deckblatt!$F$7</f>
        <v/>
      </c>
      <c r="M21" s="26" t="str">
        <f>IFNA(VLOOKUP(Daten!F21,'EDL-Texte'!$B$3:$D$42,3,FALSE),"")</f>
        <v/>
      </c>
      <c r="N21" s="26" t="str">
        <f>IFNA(VLOOKUP(Daten!G21,'EDL-Texte'!$B$47:$D$76,3,FALSE),"")</f>
        <v/>
      </c>
      <c r="O21" s="26" t="str">
        <f>IFNA(VLOOKUP(Daten!H21,'EDL-Texte'!$B$81:$D$130,3,FALSE),"")</f>
        <v/>
      </c>
      <c r="P21" s="26" t="str">
        <f>IFNA(VLOOKUP(Daten!I21,'EDL-Texte'!$B$135:$D$174,3,FALSE),"")</f>
        <v/>
      </c>
      <c r="Q21" s="26" t="str">
        <f>IFNA(VLOOKUP(Daten!J21,'EDL-Texte'!$B$179:$D$208,3,FALSE),"")</f>
        <v/>
      </c>
      <c r="R21" s="26" t="str">
        <f>IFNA(VLOOKUP(Daten!K21,'EDL-Texte'!$B$213:$D$242,3,FALSE),"")</f>
        <v/>
      </c>
      <c r="S21" s="26" t="str">
        <f>IFNA(VLOOKUP(Daten!L21,'EDL-Texte'!$B$247:$D$276,3,FALSE),"")</f>
        <v/>
      </c>
      <c r="T21" s="26" t="str">
        <f>IFNA(VLOOKUP(Daten!M21,'EDL-Texte'!$B$281:$D$310,3,FALSE),"")</f>
        <v/>
      </c>
      <c r="U21" s="26" t="str">
        <f>IFNA(VLOOKUP(Daten!N21,'EDL-Texte'!$B$315:$D$344,3,FALSE),"")</f>
        <v/>
      </c>
      <c r="V21" s="45"/>
      <c r="W21" s="26"/>
      <c r="X21" s="26"/>
      <c r="Y21" s="26"/>
      <c r="Z21" s="26"/>
    </row>
    <row r="22" ht="141.75" customHeight="1">
      <c r="A22" s="42" t="str">
        <f>Daten!B22&amp;" "&amp;Daten!C22</f>
        <v> </v>
      </c>
      <c r="B22" s="47" t="s">
        <v>35</v>
      </c>
      <c r="C22" s="48" t="str">
        <f>Daten!F22&amp;" - "&amp;CHAR(10)&amp;Daten!G22&amp;" - "&amp;CHAR(10)&amp;Daten!H22&amp;" - "&amp;CHAR(10)&amp;Daten!I22&amp;" - "&amp;CHAR(10)&amp;Daten!J22&amp;" - "&amp;CHAR(10)&amp;Daten!K22&amp;" - "&amp;CHAR(10)&amp;Daten!L22&amp;" - "&amp;CHAR(10)&amp;Daten!M22&amp;" - "&amp;CHAR(10)&amp;Daten!N22&amp;" - "&amp;CHAR(10)</f>
        <v> - 
 - 
 - 
 - 
 - 
 - 
 - 
 - 
 - 
</v>
      </c>
      <c r="D22" s="26" t="str">
        <f>Ausdruck!M22&amp;CHAR(10)&amp;Ausdruck!N22&amp;CHAR(10)&amp;Ausdruck!O22&amp;CHAR(10)&amp;Ausdruck!P22&amp;CHAR(10)&amp;Ausdruck!Q22&amp;CHAR(10)&amp;Ausdruck!R22&amp;CHAR(10)&amp;Ausdruck!S22&amp;CHAR(10)&amp;Ausdruck!T22&amp;CHAR(10)&amp;Ausdruck!U22</f>
        <v>
</v>
      </c>
      <c r="E22" s="26"/>
      <c r="F22" s="49" t="str">
        <f>Daten!C22</f>
        <v/>
      </c>
      <c r="G22" s="49" t="str">
        <f>Daten!B22</f>
        <v/>
      </c>
      <c r="H22" s="49" t="str">
        <f>Daten!D22</f>
        <v/>
      </c>
      <c r="I22" s="50" t="str">
        <f>Daten!E22</f>
        <v/>
      </c>
      <c r="J22" s="50" t="str">
        <f>Deckblatt!$F$8</f>
        <v/>
      </c>
      <c r="K22" s="26" t="str">
        <f>Deckblatt!$F$6</f>
        <v/>
      </c>
      <c r="L22" s="50" t="str">
        <f>Deckblatt!$F$7</f>
        <v/>
      </c>
      <c r="M22" s="26" t="str">
        <f>IFNA(VLOOKUP(Daten!F22,'EDL-Texte'!$B$3:$D$42,3,FALSE),"")</f>
        <v/>
      </c>
      <c r="N22" s="26" t="str">
        <f>IFNA(VLOOKUP(Daten!G22,'EDL-Texte'!$B$47:$D$76,3,FALSE),"")</f>
        <v/>
      </c>
      <c r="O22" s="26" t="str">
        <f>IFNA(VLOOKUP(Daten!H22,'EDL-Texte'!$B$81:$D$130,3,FALSE),"")</f>
        <v/>
      </c>
      <c r="P22" s="26" t="str">
        <f>IFNA(VLOOKUP(Daten!I22,'EDL-Texte'!$B$135:$D$174,3,FALSE),"")</f>
        <v/>
      </c>
      <c r="Q22" s="26" t="str">
        <f>IFNA(VLOOKUP(Daten!J22,'EDL-Texte'!$B$179:$D$208,3,FALSE),"")</f>
        <v/>
      </c>
      <c r="R22" s="26" t="str">
        <f>IFNA(VLOOKUP(Daten!K22,'EDL-Texte'!$B$213:$D$242,3,FALSE),"")</f>
        <v/>
      </c>
      <c r="S22" s="26" t="str">
        <f>IFNA(VLOOKUP(Daten!L22,'EDL-Texte'!$B$247:$D$276,3,FALSE),"")</f>
        <v/>
      </c>
      <c r="T22" s="26" t="str">
        <f>IFNA(VLOOKUP(Daten!M22,'EDL-Texte'!$B$281:$D$310,3,FALSE),"")</f>
        <v/>
      </c>
      <c r="U22" s="26" t="str">
        <f>IFNA(VLOOKUP(Daten!N22,'EDL-Texte'!$B$315:$D$344,3,FALSE),"")</f>
        <v/>
      </c>
      <c r="V22" s="45"/>
      <c r="W22" s="26"/>
      <c r="X22" s="26"/>
      <c r="Y22" s="26"/>
      <c r="Z22" s="26"/>
    </row>
    <row r="23" ht="141.75" customHeight="1">
      <c r="A23" s="42" t="str">
        <f>Daten!B23&amp;" "&amp;Daten!C23</f>
        <v> </v>
      </c>
      <c r="B23" s="47" t="s">
        <v>35</v>
      </c>
      <c r="C23" s="48" t="str">
        <f>Daten!F23&amp;" - "&amp;CHAR(10)&amp;Daten!G23&amp;" - "&amp;CHAR(10)&amp;Daten!H23&amp;" - "&amp;CHAR(10)&amp;Daten!I23&amp;" - "&amp;CHAR(10)&amp;Daten!J23&amp;" - "&amp;CHAR(10)&amp;Daten!K23&amp;" - "&amp;CHAR(10)&amp;Daten!L23&amp;" - "&amp;CHAR(10)&amp;Daten!M23&amp;" - "&amp;CHAR(10)&amp;Daten!N23&amp;" - "&amp;CHAR(10)</f>
        <v> - 
 - 
 - 
 - 
 - 
 - 
 - 
 - 
 - 
</v>
      </c>
      <c r="D23" s="26" t="str">
        <f>Ausdruck!M23&amp;CHAR(10)&amp;Ausdruck!N23&amp;CHAR(10)&amp;Ausdruck!O23&amp;CHAR(10)&amp;Ausdruck!P23&amp;CHAR(10)&amp;Ausdruck!Q23&amp;CHAR(10)&amp;Ausdruck!R23&amp;CHAR(10)&amp;Ausdruck!S23&amp;CHAR(10)&amp;Ausdruck!T23&amp;CHAR(10)&amp;Ausdruck!U23</f>
        <v>
</v>
      </c>
      <c r="E23" s="26"/>
      <c r="F23" s="49" t="str">
        <f>Daten!C23</f>
        <v/>
      </c>
      <c r="G23" s="49" t="str">
        <f>Daten!B23</f>
        <v/>
      </c>
      <c r="H23" s="49" t="str">
        <f>Daten!D23</f>
        <v/>
      </c>
      <c r="I23" s="50" t="str">
        <f>Daten!E23</f>
        <v/>
      </c>
      <c r="J23" s="50" t="str">
        <f>Deckblatt!$F$8</f>
        <v/>
      </c>
      <c r="K23" s="26" t="str">
        <f>Deckblatt!$F$6</f>
        <v/>
      </c>
      <c r="L23" s="50" t="str">
        <f>Deckblatt!$F$7</f>
        <v/>
      </c>
      <c r="M23" s="26" t="str">
        <f>IFNA(VLOOKUP(Daten!F23,'EDL-Texte'!$B$3:$D$42,3,FALSE),"")</f>
        <v/>
      </c>
      <c r="N23" s="26" t="str">
        <f>IFNA(VLOOKUP(Daten!G23,'EDL-Texte'!$B$47:$D$76,3,FALSE),"")</f>
        <v/>
      </c>
      <c r="O23" s="26" t="str">
        <f>IFNA(VLOOKUP(Daten!H23,'EDL-Texte'!$B$81:$D$130,3,FALSE),"")</f>
        <v/>
      </c>
      <c r="P23" s="26" t="str">
        <f>IFNA(VLOOKUP(Daten!I23,'EDL-Texte'!$B$135:$D$174,3,FALSE),"")</f>
        <v/>
      </c>
      <c r="Q23" s="26" t="str">
        <f>IFNA(VLOOKUP(Daten!J23,'EDL-Texte'!$B$179:$D$208,3,FALSE),"")</f>
        <v/>
      </c>
      <c r="R23" s="26" t="str">
        <f>IFNA(VLOOKUP(Daten!K23,'EDL-Texte'!$B$213:$D$242,3,FALSE),"")</f>
        <v/>
      </c>
      <c r="S23" s="26" t="str">
        <f>IFNA(VLOOKUP(Daten!L23,'EDL-Texte'!$B$247:$D$276,3,FALSE),"")</f>
        <v/>
      </c>
      <c r="T23" s="26" t="str">
        <f>IFNA(VLOOKUP(Daten!M23,'EDL-Texte'!$B$281:$D$310,3,FALSE),"")</f>
        <v/>
      </c>
      <c r="U23" s="26" t="str">
        <f>IFNA(VLOOKUP(Daten!N23,'EDL-Texte'!$B$315:$D$344,3,FALSE),"")</f>
        <v/>
      </c>
      <c r="V23" s="45"/>
      <c r="W23" s="26"/>
      <c r="X23" s="26"/>
      <c r="Y23" s="26"/>
      <c r="Z23" s="26"/>
    </row>
    <row r="24" ht="141.75" customHeight="1">
      <c r="A24" s="42" t="str">
        <f>Daten!B24&amp;" "&amp;Daten!C24</f>
        <v> </v>
      </c>
      <c r="B24" s="47" t="s">
        <v>35</v>
      </c>
      <c r="C24" s="48" t="str">
        <f>Daten!F24&amp;" - "&amp;CHAR(10)&amp;Daten!G24&amp;" - "&amp;CHAR(10)&amp;Daten!H24&amp;" - "&amp;CHAR(10)&amp;Daten!I24&amp;" - "&amp;CHAR(10)&amp;Daten!J24&amp;" - "&amp;CHAR(10)&amp;Daten!K24&amp;" - "&amp;CHAR(10)&amp;Daten!L24&amp;" - "&amp;CHAR(10)&amp;Daten!M24&amp;" - "&amp;CHAR(10)&amp;Daten!N24&amp;" - "&amp;CHAR(10)</f>
        <v> - 
 - 
 - 
 - 
 - 
 - 
 - 
 - 
 - 
</v>
      </c>
      <c r="D24" s="26" t="str">
        <f>Ausdruck!M24&amp;CHAR(10)&amp;Ausdruck!N24&amp;CHAR(10)&amp;Ausdruck!O24&amp;CHAR(10)&amp;Ausdruck!P24&amp;CHAR(10)&amp;Ausdruck!Q24&amp;CHAR(10)&amp;Ausdruck!R24&amp;CHAR(10)&amp;Ausdruck!S24&amp;CHAR(10)&amp;Ausdruck!T24&amp;CHAR(10)&amp;Ausdruck!U24</f>
        <v>
</v>
      </c>
      <c r="E24" s="26"/>
      <c r="F24" s="49" t="str">
        <f>Daten!C24</f>
        <v/>
      </c>
      <c r="G24" s="49" t="str">
        <f>Daten!B24</f>
        <v/>
      </c>
      <c r="H24" s="49" t="str">
        <f>Daten!D24</f>
        <v/>
      </c>
      <c r="I24" s="50" t="str">
        <f>Daten!E24</f>
        <v/>
      </c>
      <c r="J24" s="50" t="str">
        <f>Deckblatt!$F$8</f>
        <v/>
      </c>
      <c r="K24" s="26" t="str">
        <f>Deckblatt!$F$6</f>
        <v/>
      </c>
      <c r="L24" s="50" t="str">
        <f>Deckblatt!$F$7</f>
        <v/>
      </c>
      <c r="M24" s="26" t="str">
        <f>IFNA(VLOOKUP(Daten!F24,'EDL-Texte'!$B$3:$D$42,3,FALSE),"")</f>
        <v/>
      </c>
      <c r="N24" s="26" t="str">
        <f>IFNA(VLOOKUP(Daten!G24,'EDL-Texte'!$B$47:$D$76,3,FALSE),"")</f>
        <v/>
      </c>
      <c r="O24" s="26" t="str">
        <f>IFNA(VLOOKUP(Daten!H24,'EDL-Texte'!$B$81:$D$130,3,FALSE),"")</f>
        <v/>
      </c>
      <c r="P24" s="26" t="str">
        <f>IFNA(VLOOKUP(Daten!I24,'EDL-Texte'!$B$135:$D$174,3,FALSE),"")</f>
        <v/>
      </c>
      <c r="Q24" s="26" t="str">
        <f>IFNA(VLOOKUP(Daten!J24,'EDL-Texte'!$B$179:$D$208,3,FALSE),"")</f>
        <v/>
      </c>
      <c r="R24" s="26" t="str">
        <f>IFNA(VLOOKUP(Daten!K24,'EDL-Texte'!$B$213:$D$242,3,FALSE),"")</f>
        <v/>
      </c>
      <c r="S24" s="26" t="str">
        <f>IFNA(VLOOKUP(Daten!L24,'EDL-Texte'!$B$247:$D$276,3,FALSE),"")</f>
        <v/>
      </c>
      <c r="T24" s="26" t="str">
        <f>IFNA(VLOOKUP(Daten!M24,'EDL-Texte'!$B$281:$D$310,3,FALSE),"")</f>
        <v/>
      </c>
      <c r="U24" s="26" t="str">
        <f>IFNA(VLOOKUP(Daten!N24,'EDL-Texte'!$B$315:$D$344,3,FALSE),"")</f>
        <v/>
      </c>
      <c r="V24" s="45"/>
      <c r="W24" s="26"/>
      <c r="X24" s="26"/>
      <c r="Y24" s="26"/>
      <c r="Z24" s="26"/>
    </row>
    <row r="25" ht="141.75" customHeight="1">
      <c r="A25" s="42" t="str">
        <f>Daten!B25&amp;" "&amp;Daten!C25</f>
        <v> </v>
      </c>
      <c r="B25" s="47" t="s">
        <v>35</v>
      </c>
      <c r="C25" s="48" t="str">
        <f>Daten!F25&amp;" - "&amp;CHAR(10)&amp;Daten!G25&amp;" - "&amp;CHAR(10)&amp;Daten!H25&amp;" - "&amp;CHAR(10)&amp;Daten!I25&amp;" - "&amp;CHAR(10)&amp;Daten!J25&amp;" - "&amp;CHAR(10)&amp;Daten!K25&amp;" - "&amp;CHAR(10)&amp;Daten!L25&amp;" - "&amp;CHAR(10)&amp;Daten!M25&amp;" - "&amp;CHAR(10)&amp;Daten!N25&amp;" - "&amp;CHAR(10)</f>
        <v> - 
 - 
 - 
 - 
 - 
 - 
 - 
 - 
 - 
</v>
      </c>
      <c r="D25" s="51" t="str">
        <f>Ausdruck!M25&amp;CHAR(10)&amp;Ausdruck!N25&amp;CHAR(10)&amp;Ausdruck!O25&amp;CHAR(10)&amp;Ausdruck!P25&amp;CHAR(10)&amp;Ausdruck!Q25&amp;CHAR(10)&amp;Ausdruck!R25&amp;CHAR(10)&amp;Ausdruck!S25&amp;CHAR(10)&amp;Ausdruck!T25&amp;CHAR(10)&amp;Ausdruck!U25</f>
        <v>
</v>
      </c>
      <c r="E25" s="26"/>
      <c r="F25" s="49" t="str">
        <f>Daten!C25</f>
        <v/>
      </c>
      <c r="G25" s="49" t="str">
        <f>Daten!B25</f>
        <v/>
      </c>
      <c r="H25" s="49" t="str">
        <f>Daten!D25</f>
        <v/>
      </c>
      <c r="I25" s="50" t="str">
        <f>Daten!E25</f>
        <v/>
      </c>
      <c r="J25" s="50" t="str">
        <f>Deckblatt!$F$8</f>
        <v/>
      </c>
      <c r="K25" s="26" t="str">
        <f>Deckblatt!$F$6</f>
        <v/>
      </c>
      <c r="L25" s="50" t="str">
        <f>Deckblatt!$F$7</f>
        <v/>
      </c>
      <c r="M25" s="26" t="str">
        <f>IFNA(VLOOKUP(Daten!F25,'EDL-Texte'!$B$3:$D$42,3,FALSE),"")</f>
        <v/>
      </c>
      <c r="N25" s="26" t="str">
        <f>IFNA(VLOOKUP(Daten!G25,'EDL-Texte'!$B$47:$D$76,3,FALSE),"")</f>
        <v/>
      </c>
      <c r="O25" s="26" t="str">
        <f>IFNA(VLOOKUP(Daten!H25,'EDL-Texte'!$B$81:$D$130,3,FALSE),"")</f>
        <v/>
      </c>
      <c r="P25" s="26" t="str">
        <f>IFNA(VLOOKUP(Daten!I25,'EDL-Texte'!$B$135:$D$174,3,FALSE),"")</f>
        <v/>
      </c>
      <c r="Q25" s="26" t="str">
        <f>IFNA(VLOOKUP(Daten!J25,'EDL-Texte'!$B$179:$D$208,3,FALSE),"")</f>
        <v/>
      </c>
      <c r="R25" s="26" t="str">
        <f>IFNA(VLOOKUP(Daten!K25,'EDL-Texte'!$B$213:$D$242,3,FALSE),"")</f>
        <v/>
      </c>
      <c r="S25" s="26" t="str">
        <f>IFNA(VLOOKUP(Daten!L25,'EDL-Texte'!$B$247:$D$276,3,FALSE),"")</f>
        <v/>
      </c>
      <c r="T25" s="26" t="str">
        <f>IFNA(VLOOKUP(Daten!M25,'EDL-Texte'!$B$281:$D$310,3,FALSE),"")</f>
        <v/>
      </c>
      <c r="U25" s="26" t="str">
        <f>IFNA(VLOOKUP(Daten!N25,'EDL-Texte'!$B$315:$D$344,3,FALSE),"")</f>
        <v/>
      </c>
      <c r="V25" s="45"/>
      <c r="W25" s="26"/>
      <c r="X25" s="26"/>
      <c r="Y25" s="26"/>
      <c r="Z25" s="26"/>
    </row>
    <row r="26" ht="141.75" customHeight="1">
      <c r="A26" s="46" t="str">
        <f>Daten!B26&amp;" "&amp;Daten!C26</f>
        <v> </v>
      </c>
      <c r="B26" s="47" t="s">
        <v>35</v>
      </c>
      <c r="C26" s="48" t="str">
        <f>Daten!F26&amp;" - "&amp;CHAR(10)&amp;Daten!G26&amp;" - "&amp;CHAR(10)&amp;Daten!H26&amp;" - "&amp;CHAR(10)&amp;Daten!I26&amp;" - "&amp;CHAR(10)&amp;Daten!J26&amp;" - "&amp;CHAR(10)&amp;Daten!K26&amp;" - "&amp;CHAR(10)&amp;Daten!L26&amp;" - "&amp;CHAR(10)&amp;Daten!M26&amp;" - "&amp;CHAR(10)&amp;Daten!N26&amp;" - "&amp;CHAR(10)</f>
        <v> - 
 - 
 - 
 - 
 - 
 - 
 - 
 - 
 - 
</v>
      </c>
      <c r="D26" s="26" t="str">
        <f>Ausdruck!M26&amp;CHAR(10)&amp;Ausdruck!N26&amp;CHAR(10)&amp;Ausdruck!O26&amp;CHAR(10)&amp;Ausdruck!P26&amp;CHAR(10)&amp;Ausdruck!Q26&amp;CHAR(10)&amp;Ausdruck!R26&amp;CHAR(10)&amp;Ausdruck!S26&amp;CHAR(10)&amp;Ausdruck!T26&amp;CHAR(10)&amp;Ausdruck!U26</f>
        <v>
</v>
      </c>
      <c r="E26" s="26"/>
      <c r="F26" s="26" t="str">
        <f>Daten!C26</f>
        <v/>
      </c>
      <c r="G26" s="26" t="str">
        <f>Daten!B26</f>
        <v/>
      </c>
      <c r="H26" s="49" t="str">
        <f>Daten!D26</f>
        <v/>
      </c>
      <c r="I26" s="50" t="str">
        <f>Daten!E26</f>
        <v/>
      </c>
      <c r="J26" s="50" t="str">
        <f>Deckblatt!$F$8</f>
        <v/>
      </c>
      <c r="K26" s="26" t="str">
        <f>Deckblatt!$F$6</f>
        <v/>
      </c>
      <c r="L26" s="50" t="str">
        <f>Deckblatt!$F$7</f>
        <v/>
      </c>
      <c r="M26" s="26" t="str">
        <f>IFNA(VLOOKUP(Daten!F26,'EDL-Texte'!$B$3:$D$42,3,FALSE),"")</f>
        <v/>
      </c>
      <c r="N26" s="26" t="str">
        <f>IFNA(VLOOKUP(Daten!G26,'EDL-Texte'!$B$47:$D$76,3,FALSE),"")</f>
        <v/>
      </c>
      <c r="O26" s="26" t="str">
        <f>IFNA(VLOOKUP(Daten!H26,'EDL-Texte'!$B$81:$D$130,3,FALSE),"")</f>
        <v/>
      </c>
      <c r="P26" s="26" t="str">
        <f>IFNA(VLOOKUP(Daten!I26,'EDL-Texte'!$B$135:$D$174,3,FALSE),"")</f>
        <v/>
      </c>
      <c r="Q26" s="26" t="str">
        <f>IFNA(VLOOKUP(Daten!J26,'EDL-Texte'!$B$179:$D$208,3,FALSE),"")</f>
        <v/>
      </c>
      <c r="R26" s="26" t="str">
        <f>IFNA(VLOOKUP(Daten!K26,'EDL-Texte'!$B$213:$D$242,3,FALSE),"")</f>
        <v/>
      </c>
      <c r="S26" s="26" t="str">
        <f>IFNA(VLOOKUP(Daten!L26,'EDL-Texte'!$B$247:$D$276,3,FALSE),"")</f>
        <v/>
      </c>
      <c r="T26" s="26" t="str">
        <f>IFNA(VLOOKUP(Daten!M26,'EDL-Texte'!$B$281:$D$310,3,FALSE),"")</f>
        <v/>
      </c>
      <c r="U26" s="26" t="str">
        <f>IFNA(VLOOKUP(Daten!N26,'EDL-Texte'!$B$315:$D$344,3,FALSE),"")</f>
        <v/>
      </c>
      <c r="V26" s="45"/>
      <c r="W26" s="26"/>
      <c r="X26" s="26"/>
      <c r="Y26" s="26"/>
      <c r="Z26" s="26"/>
    </row>
    <row r="27" ht="141.75" customHeight="1">
      <c r="A27" s="42" t="str">
        <f>Daten!B27&amp;" "&amp;Daten!C27</f>
        <v> </v>
      </c>
      <c r="B27" s="47" t="s">
        <v>35</v>
      </c>
      <c r="C27" s="48" t="str">
        <f>Daten!F27&amp;" - "&amp;CHAR(10)&amp;Daten!G27&amp;" - "&amp;CHAR(10)&amp;Daten!H27&amp;" - "&amp;CHAR(10)&amp;Daten!I27&amp;" - "&amp;CHAR(10)&amp;Daten!J27&amp;" - "&amp;CHAR(10)&amp;Daten!K27&amp;" - "&amp;CHAR(10)&amp;Daten!L27&amp;" - "&amp;CHAR(10)&amp;Daten!M27&amp;" - "&amp;CHAR(10)&amp;Daten!N27&amp;" - "&amp;CHAR(10)</f>
        <v> - 
 - 
 - 
 - 
 - 
 - 
 - 
 - 
 - 
</v>
      </c>
      <c r="D27" s="51" t="str">
        <f>Ausdruck!M27&amp;CHAR(10)&amp;Ausdruck!N27&amp;CHAR(10)&amp;Ausdruck!O27&amp;CHAR(10)&amp;Ausdruck!P27&amp;CHAR(10)&amp;Ausdruck!Q27&amp;CHAR(10)&amp;Ausdruck!R27&amp;CHAR(10)&amp;Ausdruck!S27&amp;CHAR(10)&amp;Ausdruck!T27&amp;CHAR(10)&amp;Ausdruck!U27</f>
        <v>
</v>
      </c>
      <c r="E27" s="26"/>
      <c r="F27" s="26" t="str">
        <f>Daten!C27</f>
        <v/>
      </c>
      <c r="G27" s="26" t="str">
        <f>Daten!B27</f>
        <v/>
      </c>
      <c r="H27" s="49" t="str">
        <f>Daten!D27</f>
        <v/>
      </c>
      <c r="I27" s="50" t="str">
        <f>Daten!E27</f>
        <v/>
      </c>
      <c r="J27" s="50" t="str">
        <f>Deckblatt!$F$8</f>
        <v/>
      </c>
      <c r="K27" s="26" t="str">
        <f>Deckblatt!$F$6</f>
        <v/>
      </c>
      <c r="L27" s="50" t="str">
        <f>Deckblatt!$F$7</f>
        <v/>
      </c>
      <c r="M27" s="26" t="str">
        <f>IFNA(VLOOKUP(Daten!F27,'EDL-Texte'!$B$3:$D$42,3,FALSE),"")</f>
        <v/>
      </c>
      <c r="N27" s="26" t="str">
        <f>IFNA(VLOOKUP(Daten!G27,'EDL-Texte'!$B$47:$D$76,3,FALSE),"")</f>
        <v/>
      </c>
      <c r="O27" s="26" t="str">
        <f>IFNA(VLOOKUP(Daten!H27,'EDL-Texte'!$B$81:$D$130,3,FALSE),"")</f>
        <v/>
      </c>
      <c r="P27" s="26" t="str">
        <f>IFNA(VLOOKUP(Daten!I27,'EDL-Texte'!$B$135:$D$174,3,FALSE),"")</f>
        <v/>
      </c>
      <c r="Q27" s="26" t="str">
        <f>IFNA(VLOOKUP(Daten!J27,'EDL-Texte'!$B$179:$D$208,3,FALSE),"")</f>
        <v/>
      </c>
      <c r="R27" s="26" t="str">
        <f>IFNA(VLOOKUP(Daten!K27,'EDL-Texte'!$B$213:$D$242,3,FALSE),"")</f>
        <v/>
      </c>
      <c r="S27" s="26" t="str">
        <f>IFNA(VLOOKUP(Daten!L27,'EDL-Texte'!$B$247:$D$276,3,FALSE),"")</f>
        <v/>
      </c>
      <c r="T27" s="26" t="str">
        <f>IFNA(VLOOKUP(Daten!M27,'EDL-Texte'!$B$281:$D$310,3,FALSE),"")</f>
        <v/>
      </c>
      <c r="U27" s="26" t="str">
        <f>IFNA(VLOOKUP(Daten!N27,'EDL-Texte'!$B$315:$D$344,3,FALSE),"")</f>
        <v/>
      </c>
      <c r="V27" s="45"/>
      <c r="W27" s="26"/>
      <c r="X27" s="26"/>
      <c r="Y27" s="26"/>
      <c r="Z27" s="26"/>
    </row>
    <row r="28" ht="141.75" customHeight="1">
      <c r="A28" s="46" t="str">
        <f>Daten!B28&amp;" "&amp;Daten!C28</f>
        <v> </v>
      </c>
      <c r="B28" s="47" t="s">
        <v>35</v>
      </c>
      <c r="C28" s="48" t="str">
        <f>Daten!F28&amp;" - "&amp;CHAR(10)&amp;Daten!G28&amp;" - "&amp;CHAR(10)&amp;Daten!H28&amp;" - "&amp;CHAR(10)&amp;Daten!I28&amp;" - "&amp;CHAR(10)&amp;Daten!J28&amp;" - "&amp;CHAR(10)&amp;Daten!K28&amp;" - "&amp;CHAR(10)&amp;Daten!L28&amp;" - "&amp;CHAR(10)&amp;Daten!M28&amp;" - "&amp;CHAR(10)&amp;Daten!N28&amp;" - "&amp;CHAR(10)</f>
        <v> - 
 - 
 - 
 - 
 - 
 - 
 - 
 - 
 - 
</v>
      </c>
      <c r="D28" s="51" t="str">
        <f>Ausdruck!M28&amp;CHAR(10)&amp;Ausdruck!N28&amp;CHAR(10)&amp;Ausdruck!O28&amp;CHAR(10)&amp;Ausdruck!P28&amp;CHAR(10)&amp;Ausdruck!Q28&amp;CHAR(10)&amp;Ausdruck!R28&amp;CHAR(10)&amp;Ausdruck!S28&amp;CHAR(10)&amp;Ausdruck!T28&amp;CHAR(10)&amp;Ausdruck!U28</f>
        <v>
</v>
      </c>
      <c r="E28" s="26"/>
      <c r="F28" s="26" t="str">
        <f>Daten!C28</f>
        <v/>
      </c>
      <c r="G28" s="26" t="str">
        <f>Daten!B28</f>
        <v/>
      </c>
      <c r="H28" s="49" t="str">
        <f>Daten!D28</f>
        <v/>
      </c>
      <c r="I28" s="50" t="str">
        <f>Daten!E28</f>
        <v/>
      </c>
      <c r="J28" s="50" t="str">
        <f>Deckblatt!$F$8</f>
        <v/>
      </c>
      <c r="K28" s="26" t="str">
        <f>Deckblatt!$F$6</f>
        <v/>
      </c>
      <c r="L28" s="50" t="str">
        <f>Deckblatt!$F$7</f>
        <v/>
      </c>
      <c r="M28" s="26" t="str">
        <f>IFNA(VLOOKUP(Daten!F28,'EDL-Texte'!$B$3:$D$42,3,FALSE),"")</f>
        <v/>
      </c>
      <c r="N28" s="26" t="str">
        <f>IFNA(VLOOKUP(Daten!G28,'EDL-Texte'!$B$47:$D$76,3,FALSE),"")</f>
        <v/>
      </c>
      <c r="O28" s="26" t="str">
        <f>IFNA(VLOOKUP(Daten!H28,'EDL-Texte'!$B$81:$D$130,3,FALSE),"")</f>
        <v/>
      </c>
      <c r="P28" s="26" t="str">
        <f>IFNA(VLOOKUP(Daten!I28,'EDL-Texte'!$B$135:$D$174,3,FALSE),"")</f>
        <v/>
      </c>
      <c r="Q28" s="26" t="str">
        <f>IFNA(VLOOKUP(Daten!J28,'EDL-Texte'!$B$179:$D$208,3,FALSE),"")</f>
        <v/>
      </c>
      <c r="R28" s="26" t="str">
        <f>IFNA(VLOOKUP(Daten!K28,'EDL-Texte'!$B$213:$D$242,3,FALSE),"")</f>
        <v/>
      </c>
      <c r="S28" s="26" t="str">
        <f>IFNA(VLOOKUP(Daten!L28,'EDL-Texte'!$B$247:$D$276,3,FALSE),"")</f>
        <v/>
      </c>
      <c r="T28" s="26" t="str">
        <f>IFNA(VLOOKUP(Daten!M28,'EDL-Texte'!$B$281:$D$310,3,FALSE),"")</f>
        <v/>
      </c>
      <c r="U28" s="26" t="str">
        <f>IFNA(VLOOKUP(Daten!N28,'EDL-Texte'!$B$315:$D$344,3,FALSE),"")</f>
        <v/>
      </c>
      <c r="V28" s="45"/>
      <c r="W28" s="26"/>
      <c r="X28" s="26"/>
      <c r="Y28" s="26"/>
      <c r="Z28" s="26"/>
    </row>
    <row r="29" ht="141.75" customHeight="1">
      <c r="A29" s="42" t="str">
        <f>Daten!B29&amp;" "&amp;Daten!C29</f>
        <v> </v>
      </c>
      <c r="B29" s="47" t="s">
        <v>35</v>
      </c>
      <c r="C29" s="48" t="str">
        <f>Daten!F29&amp;" - "&amp;CHAR(10)&amp;Daten!G29&amp;" - "&amp;CHAR(10)&amp;Daten!H29&amp;" - "&amp;CHAR(10)&amp;Daten!I29&amp;" - "&amp;CHAR(10)&amp;Daten!J29&amp;" - "&amp;CHAR(10)&amp;Daten!K29&amp;" - "&amp;CHAR(10)&amp;Daten!L29&amp;" - "&amp;CHAR(10)&amp;Daten!M29&amp;" - "&amp;CHAR(10)&amp;Daten!N29&amp;" - "&amp;CHAR(10)</f>
        <v> - 
 - 
 - 
 - 
 - 
 - 
 - 
 - 
 - 
</v>
      </c>
      <c r="D29" s="51" t="str">
        <f>Ausdruck!M29&amp;CHAR(10)&amp;Ausdruck!N29&amp;CHAR(10)&amp;Ausdruck!O29&amp;CHAR(10)&amp;Ausdruck!P29&amp;CHAR(10)&amp;Ausdruck!Q29&amp;CHAR(10)&amp;Ausdruck!R29&amp;CHAR(10)&amp;Ausdruck!S29&amp;CHAR(10)&amp;Ausdruck!T29&amp;CHAR(10)&amp;Ausdruck!U29</f>
        <v>
</v>
      </c>
      <c r="E29" s="26"/>
      <c r="F29" s="26" t="str">
        <f>Daten!C29</f>
        <v/>
      </c>
      <c r="G29" s="26" t="str">
        <f>Daten!B29</f>
        <v/>
      </c>
      <c r="H29" s="49" t="str">
        <f>Daten!D29</f>
        <v/>
      </c>
      <c r="I29" s="50" t="str">
        <f>Daten!E29</f>
        <v/>
      </c>
      <c r="J29" s="50" t="str">
        <f>Deckblatt!$F$8</f>
        <v/>
      </c>
      <c r="K29" s="26" t="str">
        <f>Deckblatt!$F$6</f>
        <v/>
      </c>
      <c r="L29" s="50" t="str">
        <f>Deckblatt!$F$7</f>
        <v/>
      </c>
      <c r="M29" s="26" t="str">
        <f>IFNA(VLOOKUP(Daten!F29,'EDL-Texte'!$B$3:$D$42,3,FALSE),"")</f>
        <v/>
      </c>
      <c r="N29" s="26" t="str">
        <f>IFNA(VLOOKUP(Daten!G29,'EDL-Texte'!$B$47:$D$76,3,FALSE),"")</f>
        <v/>
      </c>
      <c r="O29" s="26" t="str">
        <f>IFNA(VLOOKUP(Daten!H29,'EDL-Texte'!$B$81:$D$130,3,FALSE),"")</f>
        <v/>
      </c>
      <c r="P29" s="26" t="str">
        <f>IFNA(VLOOKUP(Daten!I29,'EDL-Texte'!$B$135:$D$174,3,FALSE),"")</f>
        <v/>
      </c>
      <c r="Q29" s="26" t="str">
        <f>IFNA(VLOOKUP(Daten!J29,'EDL-Texte'!$B$179:$D$208,3,FALSE),"")</f>
        <v/>
      </c>
      <c r="R29" s="26" t="str">
        <f>IFNA(VLOOKUP(Daten!K29,'EDL-Texte'!$B$213:$D$242,3,FALSE),"")</f>
        <v/>
      </c>
      <c r="S29" s="26" t="str">
        <f>IFNA(VLOOKUP(Daten!L29,'EDL-Texte'!$B$247:$D$276,3,FALSE),"")</f>
        <v/>
      </c>
      <c r="T29" s="26" t="str">
        <f>IFNA(VLOOKUP(Daten!M29,'EDL-Texte'!$B$281:$D$310,3,FALSE),"")</f>
        <v/>
      </c>
      <c r="U29" s="26" t="str">
        <f>IFNA(VLOOKUP(Daten!N29,'EDL-Texte'!$B$315:$D$344,3,FALSE),"")</f>
        <v/>
      </c>
      <c r="V29" s="45"/>
      <c r="W29" s="26"/>
      <c r="X29" s="26"/>
      <c r="Y29" s="26"/>
      <c r="Z29" s="26"/>
    </row>
    <row r="30" ht="4.5" customHeight="1">
      <c r="A30" s="52"/>
      <c r="B30" s="52"/>
      <c r="C30" s="53"/>
      <c r="D30" s="54"/>
      <c r="E30" s="26"/>
      <c r="F30" s="54"/>
      <c r="G30" s="54"/>
      <c r="H30" s="54"/>
      <c r="I30" s="54"/>
      <c r="J30" s="54"/>
      <c r="K30" s="54"/>
      <c r="L30" s="54"/>
      <c r="M30" s="54"/>
      <c r="N30" s="54"/>
      <c r="O30" s="54"/>
      <c r="P30" s="54"/>
      <c r="Q30" s="54"/>
      <c r="R30" s="54"/>
      <c r="S30" s="54"/>
      <c r="T30" s="54"/>
      <c r="U30" s="54"/>
      <c r="V30" s="45"/>
      <c r="W30" s="26"/>
      <c r="X30" s="26"/>
      <c r="Y30" s="26"/>
      <c r="Z30" s="26"/>
    </row>
    <row r="31" ht="14.25" customHeight="1">
      <c r="A31" s="42"/>
      <c r="B31" s="42"/>
      <c r="C31" s="55"/>
      <c r="D31" s="26"/>
      <c r="E31" s="26"/>
      <c r="F31" s="26"/>
      <c r="G31" s="26"/>
      <c r="H31" s="26"/>
      <c r="I31" s="26"/>
      <c r="J31" s="26"/>
      <c r="K31" s="26"/>
      <c r="L31" s="26"/>
      <c r="M31" s="26"/>
      <c r="N31" s="26"/>
      <c r="O31" s="26"/>
      <c r="P31" s="26"/>
      <c r="Q31" s="26"/>
      <c r="R31" s="26"/>
      <c r="S31" s="26"/>
      <c r="T31" s="26"/>
      <c r="U31" s="26"/>
      <c r="V31" s="26"/>
      <c r="W31" s="26"/>
      <c r="X31" s="26"/>
      <c r="Y31" s="26"/>
      <c r="Z31" s="26"/>
    </row>
    <row r="32" ht="14.25" customHeight="1">
      <c r="A32" s="42"/>
      <c r="B32" s="42"/>
      <c r="C32" s="55"/>
      <c r="D32" s="26"/>
      <c r="E32" s="26"/>
      <c r="F32" s="26"/>
      <c r="G32" s="26"/>
      <c r="H32" s="26"/>
      <c r="I32" s="26"/>
      <c r="J32" s="26"/>
      <c r="K32" s="26"/>
      <c r="L32" s="26"/>
      <c r="M32" s="26"/>
      <c r="N32" s="26"/>
      <c r="O32" s="26"/>
      <c r="P32" s="26"/>
      <c r="Q32" s="26"/>
      <c r="R32" s="26"/>
      <c r="S32" s="26"/>
      <c r="T32" s="26"/>
      <c r="U32" s="26"/>
      <c r="V32" s="26"/>
      <c r="W32" s="26"/>
      <c r="X32" s="26"/>
      <c r="Y32" s="26"/>
      <c r="Z32" s="26"/>
    </row>
    <row r="33" ht="14.25" customHeight="1">
      <c r="A33" s="42"/>
      <c r="B33" s="42"/>
      <c r="C33" s="55"/>
      <c r="D33" s="26"/>
      <c r="E33" s="26"/>
      <c r="F33" s="26"/>
      <c r="G33" s="26"/>
      <c r="H33" s="26"/>
      <c r="I33" s="26"/>
      <c r="J33" s="26"/>
      <c r="K33" s="26"/>
      <c r="L33" s="26"/>
      <c r="M33" s="26"/>
      <c r="N33" s="26"/>
      <c r="O33" s="26"/>
      <c r="P33" s="26"/>
      <c r="Q33" s="26"/>
      <c r="R33" s="26"/>
      <c r="S33" s="26"/>
      <c r="T33" s="26"/>
      <c r="U33" s="26"/>
      <c r="V33" s="26"/>
      <c r="W33" s="26"/>
      <c r="X33" s="26"/>
      <c r="Y33" s="26"/>
      <c r="Z33" s="26"/>
    </row>
    <row r="34" ht="14.25" customHeight="1">
      <c r="A34" s="42"/>
      <c r="B34" s="42"/>
      <c r="C34" s="55"/>
      <c r="D34" s="26"/>
      <c r="E34" s="26"/>
      <c r="F34" s="26"/>
      <c r="G34" s="26"/>
      <c r="H34" s="26"/>
      <c r="I34" s="26"/>
      <c r="J34" s="26"/>
      <c r="K34" s="26"/>
      <c r="L34" s="26"/>
      <c r="M34" s="26"/>
      <c r="N34" s="26"/>
      <c r="O34" s="26"/>
      <c r="P34" s="26"/>
      <c r="Q34" s="26"/>
      <c r="R34" s="26"/>
      <c r="S34" s="26"/>
      <c r="T34" s="26"/>
      <c r="U34" s="26"/>
      <c r="V34" s="26"/>
      <c r="W34" s="26"/>
      <c r="X34" s="26"/>
      <c r="Y34" s="26"/>
      <c r="Z34" s="26"/>
    </row>
    <row r="35" ht="14.25" customHeight="1">
      <c r="A35" s="42"/>
      <c r="B35" s="42"/>
      <c r="C35" s="55"/>
      <c r="D35" s="26"/>
      <c r="E35" s="26"/>
      <c r="F35" s="26"/>
      <c r="G35" s="26"/>
      <c r="H35" s="26"/>
      <c r="I35" s="26"/>
      <c r="J35" s="26"/>
      <c r="K35" s="26"/>
      <c r="L35" s="26"/>
      <c r="M35" s="26"/>
      <c r="N35" s="26"/>
      <c r="O35" s="26"/>
      <c r="P35" s="26"/>
      <c r="Q35" s="26"/>
      <c r="R35" s="26"/>
      <c r="S35" s="26"/>
      <c r="T35" s="26"/>
      <c r="U35" s="26"/>
      <c r="V35" s="26"/>
      <c r="W35" s="26"/>
      <c r="X35" s="26"/>
      <c r="Y35" s="26"/>
      <c r="Z35" s="26"/>
    </row>
    <row r="36" ht="14.25" customHeight="1">
      <c r="A36" s="42"/>
      <c r="B36" s="42"/>
      <c r="C36" s="55"/>
      <c r="D36" s="26"/>
      <c r="E36" s="26"/>
      <c r="F36" s="26"/>
      <c r="G36" s="26"/>
      <c r="H36" s="26"/>
      <c r="I36" s="26"/>
      <c r="J36" s="26"/>
      <c r="K36" s="26"/>
      <c r="L36" s="26"/>
      <c r="M36" s="26"/>
      <c r="N36" s="26"/>
      <c r="O36" s="26"/>
      <c r="P36" s="26"/>
      <c r="Q36" s="26"/>
      <c r="R36" s="26"/>
      <c r="S36" s="26"/>
      <c r="T36" s="26"/>
      <c r="U36" s="26"/>
      <c r="V36" s="26"/>
      <c r="W36" s="26"/>
      <c r="X36" s="26"/>
      <c r="Y36" s="26"/>
      <c r="Z36" s="26"/>
    </row>
    <row r="37" ht="14.25" customHeight="1">
      <c r="A37" s="42"/>
      <c r="B37" s="42"/>
      <c r="C37" s="55"/>
      <c r="D37" s="26"/>
      <c r="E37" s="26"/>
      <c r="F37" s="26"/>
      <c r="G37" s="26"/>
      <c r="H37" s="26"/>
      <c r="I37" s="26"/>
      <c r="J37" s="26"/>
      <c r="K37" s="26"/>
      <c r="L37" s="26"/>
      <c r="M37" s="26"/>
      <c r="N37" s="26"/>
      <c r="O37" s="26"/>
      <c r="P37" s="26"/>
      <c r="Q37" s="26"/>
      <c r="R37" s="26"/>
      <c r="S37" s="26"/>
      <c r="T37" s="26"/>
      <c r="U37" s="26"/>
      <c r="V37" s="26"/>
      <c r="W37" s="26"/>
      <c r="X37" s="26"/>
      <c r="Y37" s="26"/>
      <c r="Z37" s="26"/>
    </row>
    <row r="38" ht="14.25" customHeight="1">
      <c r="A38" s="42"/>
      <c r="B38" s="42"/>
      <c r="C38" s="55"/>
      <c r="D38" s="26"/>
      <c r="E38" s="26"/>
      <c r="F38" s="26"/>
      <c r="G38" s="26"/>
      <c r="H38" s="26"/>
      <c r="I38" s="26"/>
      <c r="J38" s="26"/>
      <c r="K38" s="26"/>
      <c r="L38" s="26"/>
      <c r="M38" s="26"/>
      <c r="N38" s="26"/>
      <c r="O38" s="26"/>
      <c r="P38" s="26"/>
      <c r="Q38" s="26"/>
      <c r="R38" s="26"/>
      <c r="S38" s="26"/>
      <c r="T38" s="26"/>
      <c r="U38" s="26"/>
      <c r="V38" s="26"/>
      <c r="W38" s="26"/>
      <c r="X38" s="26"/>
      <c r="Y38" s="26"/>
      <c r="Z38" s="26"/>
    </row>
    <row r="39" ht="14.25" customHeight="1">
      <c r="A39" s="42"/>
      <c r="B39" s="42"/>
      <c r="C39" s="55"/>
      <c r="D39" s="26"/>
      <c r="E39" s="26"/>
      <c r="F39" s="26"/>
      <c r="G39" s="26"/>
      <c r="H39" s="26"/>
      <c r="I39" s="26"/>
      <c r="J39" s="26"/>
      <c r="K39" s="26"/>
      <c r="L39" s="26"/>
      <c r="M39" s="26"/>
      <c r="N39" s="26"/>
      <c r="O39" s="26"/>
      <c r="P39" s="26"/>
      <c r="Q39" s="26"/>
      <c r="R39" s="26"/>
      <c r="S39" s="26"/>
      <c r="T39" s="26"/>
      <c r="U39" s="26"/>
      <c r="V39" s="26"/>
      <c r="W39" s="26"/>
      <c r="X39" s="26"/>
      <c r="Y39" s="26"/>
      <c r="Z39" s="26"/>
    </row>
    <row r="40" ht="14.25" customHeight="1">
      <c r="A40" s="42"/>
      <c r="B40" s="42"/>
      <c r="C40" s="55"/>
      <c r="D40" s="26"/>
      <c r="E40" s="26"/>
      <c r="F40" s="26"/>
      <c r="G40" s="26"/>
      <c r="H40" s="26"/>
      <c r="I40" s="26"/>
      <c r="J40" s="26"/>
      <c r="K40" s="26"/>
      <c r="L40" s="26"/>
      <c r="M40" s="26"/>
      <c r="N40" s="26"/>
      <c r="O40" s="26"/>
      <c r="P40" s="26"/>
      <c r="Q40" s="26"/>
      <c r="R40" s="26"/>
      <c r="S40" s="26"/>
      <c r="T40" s="26"/>
      <c r="U40" s="26"/>
      <c r="V40" s="26"/>
      <c r="W40" s="26"/>
      <c r="X40" s="26"/>
      <c r="Y40" s="26"/>
      <c r="Z40" s="26"/>
    </row>
    <row r="41" ht="14.25" customHeight="1">
      <c r="A41" s="42"/>
      <c r="B41" s="42"/>
      <c r="C41" s="55"/>
      <c r="D41" s="26"/>
      <c r="E41" s="26"/>
      <c r="F41" s="26"/>
      <c r="G41" s="26"/>
      <c r="H41" s="26"/>
      <c r="I41" s="26"/>
      <c r="J41" s="26"/>
      <c r="K41" s="26"/>
      <c r="L41" s="26"/>
      <c r="M41" s="26"/>
      <c r="N41" s="26"/>
      <c r="O41" s="26"/>
      <c r="P41" s="26"/>
      <c r="Q41" s="26"/>
      <c r="R41" s="26"/>
      <c r="S41" s="26"/>
      <c r="T41" s="26"/>
      <c r="U41" s="26"/>
      <c r="V41" s="26"/>
      <c r="W41" s="26"/>
      <c r="X41" s="26"/>
      <c r="Y41" s="26"/>
      <c r="Z41" s="26"/>
    </row>
    <row r="42" ht="14.25" customHeight="1">
      <c r="A42" s="42"/>
      <c r="B42" s="42"/>
      <c r="C42" s="55"/>
      <c r="D42" s="26"/>
      <c r="E42" s="26"/>
      <c r="F42" s="26"/>
      <c r="G42" s="26"/>
      <c r="H42" s="26"/>
      <c r="I42" s="26"/>
      <c r="J42" s="26"/>
      <c r="K42" s="26"/>
      <c r="L42" s="26"/>
      <c r="M42" s="26"/>
      <c r="N42" s="26"/>
      <c r="O42" s="26"/>
      <c r="P42" s="26"/>
      <c r="Q42" s="26"/>
      <c r="R42" s="26"/>
      <c r="S42" s="26"/>
      <c r="T42" s="26"/>
      <c r="U42" s="26"/>
      <c r="V42" s="26"/>
      <c r="W42" s="26"/>
      <c r="X42" s="26"/>
      <c r="Y42" s="26"/>
      <c r="Z42" s="26"/>
    </row>
    <row r="43" ht="14.25" customHeight="1">
      <c r="A43" s="42"/>
      <c r="B43" s="42"/>
      <c r="C43" s="55"/>
      <c r="D43" s="26"/>
      <c r="E43" s="26"/>
      <c r="F43" s="26"/>
      <c r="G43" s="26"/>
      <c r="H43" s="26"/>
      <c r="I43" s="26"/>
      <c r="J43" s="26"/>
      <c r="K43" s="26"/>
      <c r="L43" s="26"/>
      <c r="M43" s="26"/>
      <c r="N43" s="26"/>
      <c r="O43" s="26"/>
      <c r="P43" s="26"/>
      <c r="Q43" s="26"/>
      <c r="R43" s="26"/>
      <c r="S43" s="26"/>
      <c r="T43" s="26"/>
      <c r="U43" s="26"/>
      <c r="V43" s="26"/>
      <c r="W43" s="26"/>
      <c r="X43" s="26"/>
      <c r="Y43" s="26"/>
      <c r="Z43" s="26"/>
    </row>
    <row r="44" ht="14.25" customHeight="1">
      <c r="A44" s="42"/>
      <c r="B44" s="42"/>
      <c r="C44" s="55"/>
      <c r="D44" s="26"/>
      <c r="E44" s="26"/>
      <c r="F44" s="26"/>
      <c r="G44" s="26"/>
      <c r="H44" s="26"/>
      <c r="I44" s="26"/>
      <c r="J44" s="26"/>
      <c r="K44" s="26"/>
      <c r="L44" s="26"/>
      <c r="M44" s="26"/>
      <c r="N44" s="26"/>
      <c r="O44" s="26"/>
      <c r="P44" s="26"/>
      <c r="Q44" s="26"/>
      <c r="R44" s="26"/>
      <c r="S44" s="26"/>
      <c r="T44" s="26"/>
      <c r="U44" s="26"/>
      <c r="V44" s="26"/>
      <c r="W44" s="26"/>
      <c r="X44" s="26"/>
      <c r="Y44" s="26"/>
      <c r="Z44" s="26"/>
    </row>
    <row r="45" ht="14.25" customHeight="1">
      <c r="A45" s="42"/>
      <c r="B45" s="42"/>
      <c r="C45" s="55"/>
      <c r="D45" s="26"/>
      <c r="E45" s="26"/>
      <c r="F45" s="26"/>
      <c r="G45" s="26"/>
      <c r="H45" s="26"/>
      <c r="I45" s="26"/>
      <c r="J45" s="26"/>
      <c r="K45" s="26"/>
      <c r="L45" s="26"/>
      <c r="M45" s="26"/>
      <c r="N45" s="26"/>
      <c r="O45" s="26"/>
      <c r="P45" s="26"/>
      <c r="Q45" s="26"/>
      <c r="R45" s="26"/>
      <c r="S45" s="26"/>
      <c r="T45" s="26"/>
      <c r="U45" s="26"/>
      <c r="V45" s="26"/>
      <c r="W45" s="26"/>
      <c r="X45" s="26"/>
      <c r="Y45" s="26"/>
      <c r="Z45" s="26"/>
    </row>
    <row r="46" ht="14.25" customHeight="1">
      <c r="A46" s="42"/>
      <c r="B46" s="42"/>
      <c r="C46" s="55"/>
      <c r="D46" s="26"/>
      <c r="E46" s="26"/>
      <c r="F46" s="26"/>
      <c r="G46" s="26"/>
      <c r="H46" s="26"/>
      <c r="I46" s="26"/>
      <c r="J46" s="26"/>
      <c r="K46" s="26"/>
      <c r="L46" s="26"/>
      <c r="M46" s="26"/>
      <c r="N46" s="26"/>
      <c r="O46" s="26"/>
      <c r="P46" s="26"/>
      <c r="Q46" s="26"/>
      <c r="R46" s="26"/>
      <c r="S46" s="26"/>
      <c r="T46" s="26"/>
      <c r="U46" s="26"/>
      <c r="V46" s="26"/>
      <c r="W46" s="26"/>
      <c r="X46" s="26"/>
      <c r="Y46" s="26"/>
      <c r="Z46" s="26"/>
    </row>
    <row r="47" ht="14.25" customHeight="1">
      <c r="A47" s="42"/>
      <c r="B47" s="42"/>
      <c r="C47" s="55"/>
      <c r="D47" s="26"/>
      <c r="E47" s="26"/>
      <c r="F47" s="26"/>
      <c r="G47" s="26"/>
      <c r="H47" s="26"/>
      <c r="I47" s="26"/>
      <c r="J47" s="26"/>
      <c r="K47" s="26"/>
      <c r="L47" s="26"/>
      <c r="M47" s="26"/>
      <c r="N47" s="26"/>
      <c r="O47" s="26"/>
      <c r="P47" s="26"/>
      <c r="Q47" s="26"/>
      <c r="R47" s="26"/>
      <c r="S47" s="26"/>
      <c r="T47" s="26"/>
      <c r="U47" s="26"/>
      <c r="V47" s="26"/>
      <c r="W47" s="26"/>
      <c r="X47" s="26"/>
      <c r="Y47" s="26"/>
      <c r="Z47" s="26"/>
    </row>
    <row r="48" ht="14.25" customHeight="1">
      <c r="A48" s="42"/>
      <c r="B48" s="42"/>
      <c r="C48" s="55"/>
      <c r="D48" s="26"/>
      <c r="E48" s="26"/>
      <c r="F48" s="26"/>
      <c r="G48" s="26"/>
      <c r="H48" s="26"/>
      <c r="I48" s="26"/>
      <c r="J48" s="26"/>
      <c r="K48" s="26"/>
      <c r="L48" s="26"/>
      <c r="M48" s="26"/>
      <c r="N48" s="26"/>
      <c r="O48" s="26"/>
      <c r="P48" s="26"/>
      <c r="Q48" s="26"/>
      <c r="R48" s="26"/>
      <c r="S48" s="26"/>
      <c r="T48" s="26"/>
      <c r="U48" s="26"/>
      <c r="V48" s="26"/>
      <c r="W48" s="26"/>
      <c r="X48" s="26"/>
      <c r="Y48" s="26"/>
      <c r="Z48" s="26"/>
    </row>
    <row r="49" ht="14.25" customHeight="1">
      <c r="A49" s="42"/>
      <c r="B49" s="42"/>
      <c r="C49" s="55"/>
      <c r="D49" s="26"/>
      <c r="E49" s="26"/>
      <c r="F49" s="26"/>
      <c r="G49" s="26"/>
      <c r="H49" s="26"/>
      <c r="I49" s="26"/>
      <c r="J49" s="26"/>
      <c r="K49" s="26"/>
      <c r="L49" s="26"/>
      <c r="M49" s="26"/>
      <c r="N49" s="26"/>
      <c r="O49" s="26"/>
      <c r="P49" s="26"/>
      <c r="Q49" s="26"/>
      <c r="R49" s="26"/>
      <c r="S49" s="26"/>
      <c r="T49" s="26"/>
      <c r="U49" s="26"/>
      <c r="V49" s="26"/>
      <c r="W49" s="26"/>
      <c r="X49" s="26"/>
      <c r="Y49" s="26"/>
      <c r="Z49" s="26"/>
    </row>
    <row r="50" ht="14.25" customHeight="1">
      <c r="A50" s="42"/>
      <c r="B50" s="42"/>
      <c r="C50" s="55"/>
      <c r="D50" s="26"/>
      <c r="E50" s="26"/>
      <c r="F50" s="26"/>
      <c r="G50" s="26"/>
      <c r="H50" s="26"/>
      <c r="I50" s="26"/>
      <c r="J50" s="26"/>
      <c r="K50" s="26"/>
      <c r="L50" s="26"/>
      <c r="M50" s="26"/>
      <c r="N50" s="26"/>
      <c r="O50" s="26"/>
      <c r="P50" s="26"/>
      <c r="Q50" s="26"/>
      <c r="R50" s="26"/>
      <c r="S50" s="26"/>
      <c r="T50" s="26"/>
      <c r="U50" s="26"/>
      <c r="V50" s="26"/>
      <c r="W50" s="26"/>
      <c r="X50" s="26"/>
      <c r="Y50" s="26"/>
      <c r="Z50" s="26"/>
    </row>
    <row r="51" ht="14.25" customHeight="1">
      <c r="A51" s="42"/>
      <c r="B51" s="42"/>
      <c r="C51" s="55"/>
      <c r="D51" s="26"/>
      <c r="E51" s="26"/>
      <c r="F51" s="26"/>
      <c r="G51" s="26"/>
      <c r="H51" s="26"/>
      <c r="I51" s="26"/>
      <c r="J51" s="26"/>
      <c r="K51" s="26"/>
      <c r="L51" s="26"/>
      <c r="M51" s="26"/>
      <c r="N51" s="26"/>
      <c r="O51" s="26"/>
      <c r="P51" s="26"/>
      <c r="Q51" s="26"/>
      <c r="R51" s="26"/>
      <c r="S51" s="26"/>
      <c r="T51" s="26"/>
      <c r="U51" s="26"/>
      <c r="V51" s="26"/>
      <c r="W51" s="26"/>
      <c r="X51" s="26"/>
      <c r="Y51" s="26"/>
      <c r="Z51" s="26"/>
    </row>
    <row r="52" ht="14.25" customHeight="1">
      <c r="A52" s="42"/>
      <c r="B52" s="42"/>
      <c r="C52" s="55"/>
      <c r="D52" s="26"/>
      <c r="E52" s="26"/>
      <c r="F52" s="26"/>
      <c r="G52" s="26"/>
      <c r="H52" s="26"/>
      <c r="I52" s="26"/>
      <c r="J52" s="26"/>
      <c r="K52" s="26"/>
      <c r="L52" s="26"/>
      <c r="M52" s="26"/>
      <c r="N52" s="26"/>
      <c r="O52" s="26"/>
      <c r="P52" s="26"/>
      <c r="Q52" s="26"/>
      <c r="R52" s="26"/>
      <c r="S52" s="26"/>
      <c r="T52" s="26"/>
      <c r="U52" s="26"/>
      <c r="V52" s="26"/>
      <c r="W52" s="26"/>
      <c r="X52" s="26"/>
      <c r="Y52" s="26"/>
      <c r="Z52" s="26"/>
    </row>
    <row r="53" ht="14.25" customHeight="1">
      <c r="A53" s="42"/>
      <c r="B53" s="42"/>
      <c r="C53" s="55"/>
      <c r="D53" s="26"/>
      <c r="E53" s="26"/>
      <c r="F53" s="26"/>
      <c r="G53" s="26"/>
      <c r="H53" s="26"/>
      <c r="I53" s="26"/>
      <c r="J53" s="26"/>
      <c r="K53" s="26"/>
      <c r="L53" s="26"/>
      <c r="M53" s="26"/>
      <c r="N53" s="26"/>
      <c r="O53" s="26"/>
      <c r="P53" s="26"/>
      <c r="Q53" s="26"/>
      <c r="R53" s="26"/>
      <c r="S53" s="26"/>
      <c r="T53" s="26"/>
      <c r="U53" s="26"/>
      <c r="V53" s="26"/>
      <c r="W53" s="26"/>
      <c r="X53" s="26"/>
      <c r="Y53" s="26"/>
      <c r="Z53" s="26"/>
    </row>
    <row r="54" ht="14.25" customHeight="1">
      <c r="A54" s="42"/>
      <c r="B54" s="42"/>
      <c r="C54" s="55"/>
      <c r="D54" s="26"/>
      <c r="E54" s="26"/>
      <c r="F54" s="26"/>
      <c r="G54" s="26"/>
      <c r="H54" s="26"/>
      <c r="I54" s="26"/>
      <c r="J54" s="26"/>
      <c r="K54" s="26"/>
      <c r="L54" s="26"/>
      <c r="M54" s="26"/>
      <c r="N54" s="26"/>
      <c r="O54" s="26"/>
      <c r="P54" s="26"/>
      <c r="Q54" s="26"/>
      <c r="R54" s="26"/>
      <c r="S54" s="26"/>
      <c r="T54" s="26"/>
      <c r="U54" s="26"/>
      <c r="V54" s="26"/>
      <c r="W54" s="26"/>
      <c r="X54" s="26"/>
      <c r="Y54" s="26"/>
      <c r="Z54" s="26"/>
    </row>
    <row r="55" ht="14.25" customHeight="1">
      <c r="A55" s="42"/>
      <c r="B55" s="42"/>
      <c r="C55" s="55"/>
      <c r="D55" s="26"/>
      <c r="E55" s="26"/>
      <c r="F55" s="26"/>
      <c r="G55" s="26"/>
      <c r="H55" s="26"/>
      <c r="I55" s="26"/>
      <c r="J55" s="26"/>
      <c r="K55" s="26"/>
      <c r="L55" s="26"/>
      <c r="M55" s="26"/>
      <c r="N55" s="26"/>
      <c r="O55" s="26"/>
      <c r="P55" s="26"/>
      <c r="Q55" s="26"/>
      <c r="R55" s="26"/>
      <c r="S55" s="26"/>
      <c r="T55" s="26"/>
      <c r="U55" s="26"/>
      <c r="V55" s="26"/>
      <c r="W55" s="26"/>
      <c r="X55" s="26"/>
      <c r="Y55" s="26"/>
      <c r="Z55" s="26"/>
    </row>
    <row r="56" ht="14.25" customHeight="1">
      <c r="A56" s="42"/>
      <c r="B56" s="42"/>
      <c r="C56" s="55"/>
      <c r="D56" s="26"/>
      <c r="E56" s="26"/>
      <c r="F56" s="26"/>
      <c r="G56" s="26"/>
      <c r="H56" s="26"/>
      <c r="I56" s="26"/>
      <c r="J56" s="26"/>
      <c r="K56" s="26"/>
      <c r="L56" s="26"/>
      <c r="M56" s="26"/>
      <c r="N56" s="26"/>
      <c r="O56" s="26"/>
      <c r="P56" s="26"/>
      <c r="Q56" s="26"/>
      <c r="R56" s="26"/>
      <c r="S56" s="26"/>
      <c r="T56" s="26"/>
      <c r="U56" s="26"/>
      <c r="V56" s="26"/>
      <c r="W56" s="26"/>
      <c r="X56" s="26"/>
      <c r="Y56" s="26"/>
      <c r="Z56" s="26"/>
    </row>
    <row r="57" ht="14.25" customHeight="1">
      <c r="A57" s="42"/>
      <c r="B57" s="42"/>
      <c r="C57" s="55"/>
      <c r="D57" s="26"/>
      <c r="E57" s="26"/>
      <c r="F57" s="26"/>
      <c r="G57" s="26"/>
      <c r="H57" s="26"/>
      <c r="I57" s="26"/>
      <c r="J57" s="26"/>
      <c r="K57" s="26"/>
      <c r="L57" s="26"/>
      <c r="M57" s="26"/>
      <c r="N57" s="26"/>
      <c r="O57" s="26"/>
      <c r="P57" s="26"/>
      <c r="Q57" s="26"/>
      <c r="R57" s="26"/>
      <c r="S57" s="26"/>
      <c r="T57" s="26"/>
      <c r="U57" s="26"/>
      <c r="V57" s="26"/>
      <c r="W57" s="26"/>
      <c r="X57" s="26"/>
      <c r="Y57" s="26"/>
      <c r="Z57" s="26"/>
    </row>
    <row r="58" ht="14.25" customHeight="1">
      <c r="A58" s="42"/>
      <c r="B58" s="42"/>
      <c r="C58" s="55"/>
      <c r="D58" s="26"/>
      <c r="E58" s="26"/>
      <c r="F58" s="26"/>
      <c r="G58" s="26"/>
      <c r="H58" s="26"/>
      <c r="I58" s="26"/>
      <c r="J58" s="26"/>
      <c r="K58" s="26"/>
      <c r="L58" s="26"/>
      <c r="M58" s="26"/>
      <c r="N58" s="26"/>
      <c r="O58" s="26"/>
      <c r="P58" s="26"/>
      <c r="Q58" s="26"/>
      <c r="R58" s="26"/>
      <c r="S58" s="26"/>
      <c r="T58" s="26"/>
      <c r="U58" s="26"/>
      <c r="V58" s="26"/>
      <c r="W58" s="26"/>
      <c r="X58" s="26"/>
      <c r="Y58" s="26"/>
      <c r="Z58" s="26"/>
    </row>
    <row r="59" ht="14.25" customHeight="1">
      <c r="A59" s="42"/>
      <c r="B59" s="42"/>
      <c r="C59" s="55"/>
      <c r="D59" s="26"/>
      <c r="E59" s="26"/>
      <c r="F59" s="26"/>
      <c r="G59" s="26"/>
      <c r="H59" s="26"/>
      <c r="I59" s="26"/>
      <c r="J59" s="26"/>
      <c r="K59" s="26"/>
      <c r="L59" s="26"/>
      <c r="M59" s="26"/>
      <c r="N59" s="26"/>
      <c r="O59" s="26"/>
      <c r="P59" s="26"/>
      <c r="Q59" s="26"/>
      <c r="R59" s="26"/>
      <c r="S59" s="26"/>
      <c r="T59" s="26"/>
      <c r="U59" s="26"/>
      <c r="V59" s="26"/>
      <c r="W59" s="26"/>
      <c r="X59" s="26"/>
      <c r="Y59" s="26"/>
      <c r="Z59" s="26"/>
    </row>
    <row r="60" ht="14.25" customHeight="1">
      <c r="A60" s="42"/>
      <c r="B60" s="42"/>
      <c r="C60" s="55"/>
      <c r="D60" s="26"/>
      <c r="E60" s="26"/>
      <c r="F60" s="26"/>
      <c r="G60" s="26"/>
      <c r="H60" s="26"/>
      <c r="I60" s="26"/>
      <c r="J60" s="26"/>
      <c r="K60" s="26"/>
      <c r="L60" s="26"/>
      <c r="M60" s="26"/>
      <c r="N60" s="26"/>
      <c r="O60" s="26"/>
      <c r="P60" s="26"/>
      <c r="Q60" s="26"/>
      <c r="R60" s="26"/>
      <c r="S60" s="26"/>
      <c r="T60" s="26"/>
      <c r="U60" s="26"/>
      <c r="V60" s="26"/>
      <c r="W60" s="26"/>
      <c r="X60" s="26"/>
      <c r="Y60" s="26"/>
      <c r="Z60" s="26"/>
    </row>
    <row r="61" ht="14.25" customHeight="1">
      <c r="A61" s="42"/>
      <c r="B61" s="42"/>
      <c r="C61" s="55"/>
      <c r="D61" s="26"/>
      <c r="E61" s="26"/>
      <c r="F61" s="26"/>
      <c r="G61" s="26"/>
      <c r="H61" s="26"/>
      <c r="I61" s="26"/>
      <c r="J61" s="26"/>
      <c r="K61" s="26"/>
      <c r="L61" s="26"/>
      <c r="M61" s="26"/>
      <c r="N61" s="26"/>
      <c r="O61" s="26"/>
      <c r="P61" s="26"/>
      <c r="Q61" s="26"/>
      <c r="R61" s="26"/>
      <c r="S61" s="26"/>
      <c r="T61" s="26"/>
      <c r="U61" s="26"/>
      <c r="V61" s="26"/>
      <c r="W61" s="26"/>
      <c r="X61" s="26"/>
      <c r="Y61" s="26"/>
      <c r="Z61" s="26"/>
    </row>
    <row r="62" ht="14.25" customHeight="1">
      <c r="A62" s="42"/>
      <c r="B62" s="42"/>
      <c r="C62" s="55"/>
      <c r="D62" s="26"/>
      <c r="E62" s="26"/>
      <c r="F62" s="26"/>
      <c r="G62" s="26"/>
      <c r="H62" s="26"/>
      <c r="I62" s="26"/>
      <c r="J62" s="26"/>
      <c r="K62" s="26"/>
      <c r="L62" s="26"/>
      <c r="M62" s="26"/>
      <c r="N62" s="26"/>
      <c r="O62" s="26"/>
      <c r="P62" s="26"/>
      <c r="Q62" s="26"/>
      <c r="R62" s="26"/>
      <c r="S62" s="26"/>
      <c r="T62" s="26"/>
      <c r="U62" s="26"/>
      <c r="V62" s="26"/>
      <c r="W62" s="26"/>
      <c r="X62" s="26"/>
      <c r="Y62" s="26"/>
      <c r="Z62" s="26"/>
    </row>
    <row r="63" ht="14.25" customHeight="1">
      <c r="A63" s="42"/>
      <c r="B63" s="42"/>
      <c r="C63" s="55"/>
      <c r="D63" s="26"/>
      <c r="E63" s="26"/>
      <c r="F63" s="26"/>
      <c r="G63" s="26"/>
      <c r="H63" s="26"/>
      <c r="I63" s="26"/>
      <c r="J63" s="26"/>
      <c r="K63" s="26"/>
      <c r="L63" s="26"/>
      <c r="M63" s="26"/>
      <c r="N63" s="26"/>
      <c r="O63" s="26"/>
      <c r="P63" s="26"/>
      <c r="Q63" s="26"/>
      <c r="R63" s="26"/>
      <c r="S63" s="26"/>
      <c r="T63" s="26"/>
      <c r="U63" s="26"/>
      <c r="V63" s="26"/>
      <c r="W63" s="26"/>
      <c r="X63" s="26"/>
      <c r="Y63" s="26"/>
      <c r="Z63" s="26"/>
    </row>
    <row r="64" ht="14.25" customHeight="1">
      <c r="A64" s="42"/>
      <c r="B64" s="42"/>
      <c r="C64" s="55"/>
      <c r="D64" s="26"/>
      <c r="E64" s="26"/>
      <c r="F64" s="26"/>
      <c r="G64" s="26"/>
      <c r="H64" s="26"/>
      <c r="I64" s="26"/>
      <c r="J64" s="26"/>
      <c r="K64" s="26"/>
      <c r="L64" s="26"/>
      <c r="M64" s="26"/>
      <c r="N64" s="26"/>
      <c r="O64" s="26"/>
      <c r="P64" s="26"/>
      <c r="Q64" s="26"/>
      <c r="R64" s="26"/>
      <c r="S64" s="26"/>
      <c r="T64" s="26"/>
      <c r="U64" s="26"/>
      <c r="V64" s="26"/>
      <c r="W64" s="26"/>
      <c r="X64" s="26"/>
      <c r="Y64" s="26"/>
      <c r="Z64" s="26"/>
    </row>
    <row r="65" ht="14.25" customHeight="1">
      <c r="A65" s="42"/>
      <c r="B65" s="42"/>
      <c r="C65" s="55"/>
      <c r="D65" s="26"/>
      <c r="E65" s="26"/>
      <c r="F65" s="26"/>
      <c r="G65" s="26"/>
      <c r="H65" s="26"/>
      <c r="I65" s="26"/>
      <c r="J65" s="26"/>
      <c r="K65" s="26"/>
      <c r="L65" s="26"/>
      <c r="M65" s="26"/>
      <c r="N65" s="26"/>
      <c r="O65" s="26"/>
      <c r="P65" s="26"/>
      <c r="Q65" s="26"/>
      <c r="R65" s="26"/>
      <c r="S65" s="26"/>
      <c r="T65" s="26"/>
      <c r="U65" s="26"/>
      <c r="V65" s="26"/>
      <c r="W65" s="26"/>
      <c r="X65" s="26"/>
      <c r="Y65" s="26"/>
      <c r="Z65" s="26"/>
    </row>
    <row r="66" ht="14.25" customHeight="1">
      <c r="A66" s="42"/>
      <c r="B66" s="42"/>
      <c r="C66" s="55"/>
      <c r="D66" s="26"/>
      <c r="E66" s="26"/>
      <c r="F66" s="26"/>
      <c r="G66" s="26"/>
      <c r="H66" s="26"/>
      <c r="I66" s="26"/>
      <c r="J66" s="26"/>
      <c r="K66" s="26"/>
      <c r="L66" s="26"/>
      <c r="M66" s="26"/>
      <c r="N66" s="26"/>
      <c r="O66" s="26"/>
      <c r="P66" s="26"/>
      <c r="Q66" s="26"/>
      <c r="R66" s="26"/>
      <c r="S66" s="26"/>
      <c r="T66" s="26"/>
      <c r="U66" s="26"/>
      <c r="V66" s="26"/>
      <c r="W66" s="26"/>
      <c r="X66" s="26"/>
      <c r="Y66" s="26"/>
      <c r="Z66" s="26"/>
    </row>
    <row r="67" ht="14.25" customHeight="1">
      <c r="A67" s="42"/>
      <c r="B67" s="42"/>
      <c r="C67" s="55"/>
      <c r="D67" s="26"/>
      <c r="E67" s="26"/>
      <c r="F67" s="26"/>
      <c r="G67" s="26"/>
      <c r="H67" s="26"/>
      <c r="I67" s="26"/>
      <c r="J67" s="26"/>
      <c r="K67" s="26"/>
      <c r="L67" s="26"/>
      <c r="M67" s="26"/>
      <c r="N67" s="26"/>
      <c r="O67" s="26"/>
      <c r="P67" s="26"/>
      <c r="Q67" s="26"/>
      <c r="R67" s="26"/>
      <c r="S67" s="26"/>
      <c r="T67" s="26"/>
      <c r="U67" s="26"/>
      <c r="V67" s="26"/>
      <c r="W67" s="26"/>
      <c r="X67" s="26"/>
      <c r="Y67" s="26"/>
      <c r="Z67" s="26"/>
    </row>
    <row r="68" ht="14.25" customHeight="1">
      <c r="A68" s="42"/>
      <c r="B68" s="42"/>
      <c r="C68" s="55"/>
      <c r="D68" s="26"/>
      <c r="E68" s="26"/>
      <c r="F68" s="26"/>
      <c r="G68" s="26"/>
      <c r="H68" s="26"/>
      <c r="I68" s="26"/>
      <c r="J68" s="26"/>
      <c r="K68" s="26"/>
      <c r="L68" s="26"/>
      <c r="M68" s="26"/>
      <c r="N68" s="26"/>
      <c r="O68" s="26"/>
      <c r="P68" s="26"/>
      <c r="Q68" s="26"/>
      <c r="R68" s="26"/>
      <c r="S68" s="26"/>
      <c r="T68" s="26"/>
      <c r="U68" s="26"/>
      <c r="V68" s="26"/>
      <c r="W68" s="26"/>
      <c r="X68" s="26"/>
      <c r="Y68" s="26"/>
      <c r="Z68" s="26"/>
    </row>
    <row r="69" ht="14.25" customHeight="1">
      <c r="A69" s="42"/>
      <c r="B69" s="42"/>
      <c r="C69" s="55"/>
      <c r="D69" s="26"/>
      <c r="E69" s="26"/>
      <c r="F69" s="26"/>
      <c r="G69" s="26"/>
      <c r="H69" s="26"/>
      <c r="I69" s="26"/>
      <c r="J69" s="26"/>
      <c r="K69" s="26"/>
      <c r="L69" s="26"/>
      <c r="M69" s="26"/>
      <c r="N69" s="26"/>
      <c r="O69" s="26"/>
      <c r="P69" s="26"/>
      <c r="Q69" s="26"/>
      <c r="R69" s="26"/>
      <c r="S69" s="26"/>
      <c r="T69" s="26"/>
      <c r="U69" s="26"/>
      <c r="V69" s="26"/>
      <c r="W69" s="26"/>
      <c r="X69" s="26"/>
      <c r="Y69" s="26"/>
      <c r="Z69" s="26"/>
    </row>
    <row r="70" ht="14.25" customHeight="1">
      <c r="A70" s="42"/>
      <c r="B70" s="42"/>
      <c r="C70" s="55"/>
      <c r="D70" s="26"/>
      <c r="E70" s="26"/>
      <c r="F70" s="26"/>
      <c r="G70" s="26"/>
      <c r="H70" s="26"/>
      <c r="I70" s="26"/>
      <c r="J70" s="26"/>
      <c r="K70" s="26"/>
      <c r="L70" s="26"/>
      <c r="M70" s="26"/>
      <c r="N70" s="26"/>
      <c r="O70" s="26"/>
      <c r="P70" s="26"/>
      <c r="Q70" s="26"/>
      <c r="R70" s="26"/>
      <c r="S70" s="26"/>
      <c r="T70" s="26"/>
      <c r="U70" s="26"/>
      <c r="V70" s="26"/>
      <c r="W70" s="26"/>
      <c r="X70" s="26"/>
      <c r="Y70" s="26"/>
      <c r="Z70" s="26"/>
    </row>
    <row r="71" ht="14.25" customHeight="1">
      <c r="A71" s="42"/>
      <c r="B71" s="42"/>
      <c r="C71" s="55"/>
      <c r="D71" s="26"/>
      <c r="E71" s="26"/>
      <c r="F71" s="26"/>
      <c r="G71" s="26"/>
      <c r="H71" s="26"/>
      <c r="I71" s="26"/>
      <c r="J71" s="26"/>
      <c r="K71" s="26"/>
      <c r="L71" s="26"/>
      <c r="M71" s="26"/>
      <c r="N71" s="26"/>
      <c r="O71" s="26"/>
      <c r="P71" s="26"/>
      <c r="Q71" s="26"/>
      <c r="R71" s="26"/>
      <c r="S71" s="26"/>
      <c r="T71" s="26"/>
      <c r="U71" s="26"/>
      <c r="V71" s="26"/>
      <c r="W71" s="26"/>
      <c r="X71" s="26"/>
      <c r="Y71" s="26"/>
      <c r="Z71" s="26"/>
    </row>
    <row r="72" ht="14.25" customHeight="1">
      <c r="A72" s="42"/>
      <c r="B72" s="42"/>
      <c r="C72" s="55"/>
      <c r="D72" s="26"/>
      <c r="E72" s="26"/>
      <c r="F72" s="26"/>
      <c r="G72" s="26"/>
      <c r="H72" s="26"/>
      <c r="I72" s="26"/>
      <c r="J72" s="26"/>
      <c r="K72" s="26"/>
      <c r="L72" s="26"/>
      <c r="M72" s="26"/>
      <c r="N72" s="26"/>
      <c r="O72" s="26"/>
      <c r="P72" s="26"/>
      <c r="Q72" s="26"/>
      <c r="R72" s="26"/>
      <c r="S72" s="26"/>
      <c r="T72" s="26"/>
      <c r="U72" s="26"/>
      <c r="V72" s="26"/>
      <c r="W72" s="26"/>
      <c r="X72" s="26"/>
      <c r="Y72" s="26"/>
      <c r="Z72" s="26"/>
    </row>
    <row r="73" ht="14.25" customHeight="1">
      <c r="A73" s="42"/>
      <c r="B73" s="42"/>
      <c r="C73" s="55"/>
      <c r="D73" s="26"/>
      <c r="E73" s="26"/>
      <c r="F73" s="26"/>
      <c r="G73" s="26"/>
      <c r="H73" s="26"/>
      <c r="I73" s="26"/>
      <c r="J73" s="26"/>
      <c r="K73" s="26"/>
      <c r="L73" s="26"/>
      <c r="M73" s="26"/>
      <c r="N73" s="26"/>
      <c r="O73" s="26"/>
      <c r="P73" s="26"/>
      <c r="Q73" s="26"/>
      <c r="R73" s="26"/>
      <c r="S73" s="26"/>
      <c r="T73" s="26"/>
      <c r="U73" s="26"/>
      <c r="V73" s="26"/>
      <c r="W73" s="26"/>
      <c r="X73" s="26"/>
      <c r="Y73" s="26"/>
      <c r="Z73" s="26"/>
    </row>
    <row r="74" ht="14.25" customHeight="1">
      <c r="A74" s="42"/>
      <c r="B74" s="42"/>
      <c r="C74" s="55"/>
      <c r="D74" s="26"/>
      <c r="E74" s="26"/>
      <c r="F74" s="26"/>
      <c r="G74" s="26"/>
      <c r="H74" s="26"/>
      <c r="I74" s="26"/>
      <c r="J74" s="26"/>
      <c r="K74" s="26"/>
      <c r="L74" s="26"/>
      <c r="M74" s="26"/>
      <c r="N74" s="26"/>
      <c r="O74" s="26"/>
      <c r="P74" s="26"/>
      <c r="Q74" s="26"/>
      <c r="R74" s="26"/>
      <c r="S74" s="26"/>
      <c r="T74" s="26"/>
      <c r="U74" s="26"/>
      <c r="V74" s="26"/>
      <c r="W74" s="26"/>
      <c r="X74" s="26"/>
      <c r="Y74" s="26"/>
      <c r="Z74" s="26"/>
    </row>
    <row r="75" ht="14.25" customHeight="1">
      <c r="A75" s="42"/>
      <c r="B75" s="42"/>
      <c r="C75" s="55"/>
      <c r="D75" s="26"/>
      <c r="E75" s="26"/>
      <c r="F75" s="26"/>
      <c r="G75" s="26"/>
      <c r="H75" s="26"/>
      <c r="I75" s="26"/>
      <c r="J75" s="26"/>
      <c r="K75" s="26"/>
      <c r="L75" s="26"/>
      <c r="M75" s="26"/>
      <c r="N75" s="26"/>
      <c r="O75" s="26"/>
      <c r="P75" s="26"/>
      <c r="Q75" s="26"/>
      <c r="R75" s="26"/>
      <c r="S75" s="26"/>
      <c r="T75" s="26"/>
      <c r="U75" s="26"/>
      <c r="V75" s="26"/>
      <c r="W75" s="26"/>
      <c r="X75" s="26"/>
      <c r="Y75" s="26"/>
      <c r="Z75" s="26"/>
    </row>
    <row r="76" ht="14.25" customHeight="1">
      <c r="A76" s="42"/>
      <c r="B76" s="42"/>
      <c r="C76" s="55"/>
      <c r="D76" s="26"/>
      <c r="E76" s="26"/>
      <c r="F76" s="26"/>
      <c r="G76" s="26"/>
      <c r="H76" s="26"/>
      <c r="I76" s="26"/>
      <c r="J76" s="26"/>
      <c r="K76" s="26"/>
      <c r="L76" s="26"/>
      <c r="M76" s="26"/>
      <c r="N76" s="26"/>
      <c r="O76" s="26"/>
      <c r="P76" s="26"/>
      <c r="Q76" s="26"/>
      <c r="R76" s="26"/>
      <c r="S76" s="26"/>
      <c r="T76" s="26"/>
      <c r="U76" s="26"/>
      <c r="V76" s="26"/>
      <c r="W76" s="26"/>
      <c r="X76" s="26"/>
      <c r="Y76" s="26"/>
      <c r="Z76" s="26"/>
    </row>
    <row r="77" ht="14.25" customHeight="1">
      <c r="A77" s="42"/>
      <c r="B77" s="42"/>
      <c r="C77" s="55"/>
      <c r="D77" s="26"/>
      <c r="E77" s="26"/>
      <c r="F77" s="26"/>
      <c r="G77" s="26"/>
      <c r="H77" s="26"/>
      <c r="I77" s="26"/>
      <c r="J77" s="26"/>
      <c r="K77" s="26"/>
      <c r="L77" s="26"/>
      <c r="M77" s="26"/>
      <c r="N77" s="26"/>
      <c r="O77" s="26"/>
      <c r="P77" s="26"/>
      <c r="Q77" s="26"/>
      <c r="R77" s="26"/>
      <c r="S77" s="26"/>
      <c r="T77" s="26"/>
      <c r="U77" s="26"/>
      <c r="V77" s="26"/>
      <c r="W77" s="26"/>
      <c r="X77" s="26"/>
      <c r="Y77" s="26"/>
      <c r="Z77" s="26"/>
    </row>
    <row r="78" ht="14.25" customHeight="1">
      <c r="A78" s="42"/>
      <c r="B78" s="42"/>
      <c r="C78" s="55"/>
      <c r="D78" s="26"/>
      <c r="E78" s="26"/>
      <c r="F78" s="26"/>
      <c r="G78" s="26"/>
      <c r="H78" s="26"/>
      <c r="I78" s="26"/>
      <c r="J78" s="26"/>
      <c r="K78" s="26"/>
      <c r="L78" s="26"/>
      <c r="M78" s="26"/>
      <c r="N78" s="26"/>
      <c r="O78" s="26"/>
      <c r="P78" s="26"/>
      <c r="Q78" s="26"/>
      <c r="R78" s="26"/>
      <c r="S78" s="26"/>
      <c r="T78" s="26"/>
      <c r="U78" s="26"/>
      <c r="V78" s="26"/>
      <c r="W78" s="26"/>
      <c r="X78" s="26"/>
      <c r="Y78" s="26"/>
      <c r="Z78" s="26"/>
    </row>
    <row r="79" ht="14.25" customHeight="1">
      <c r="A79" s="42"/>
      <c r="B79" s="42"/>
      <c r="C79" s="55"/>
      <c r="D79" s="26"/>
      <c r="E79" s="26"/>
      <c r="F79" s="26"/>
      <c r="G79" s="26"/>
      <c r="H79" s="26"/>
      <c r="I79" s="26"/>
      <c r="J79" s="26"/>
      <c r="K79" s="26"/>
      <c r="L79" s="26"/>
      <c r="M79" s="26"/>
      <c r="N79" s="26"/>
      <c r="O79" s="26"/>
      <c r="P79" s="26"/>
      <c r="Q79" s="26"/>
      <c r="R79" s="26"/>
      <c r="S79" s="26"/>
      <c r="T79" s="26"/>
      <c r="U79" s="26"/>
      <c r="V79" s="26"/>
      <c r="W79" s="26"/>
      <c r="X79" s="26"/>
      <c r="Y79" s="26"/>
      <c r="Z79" s="26"/>
    </row>
    <row r="80" ht="14.25" customHeight="1">
      <c r="A80" s="42"/>
      <c r="B80" s="42"/>
      <c r="C80" s="55"/>
      <c r="D80" s="26"/>
      <c r="E80" s="26"/>
      <c r="F80" s="26"/>
      <c r="G80" s="26"/>
      <c r="H80" s="26"/>
      <c r="I80" s="26"/>
      <c r="J80" s="26"/>
      <c r="K80" s="26"/>
      <c r="L80" s="26"/>
      <c r="M80" s="26"/>
      <c r="N80" s="26"/>
      <c r="O80" s="26"/>
      <c r="P80" s="26"/>
      <c r="Q80" s="26"/>
      <c r="R80" s="26"/>
      <c r="S80" s="26"/>
      <c r="T80" s="26"/>
      <c r="U80" s="26"/>
      <c r="V80" s="26"/>
      <c r="W80" s="26"/>
      <c r="X80" s="26"/>
      <c r="Y80" s="26"/>
      <c r="Z80" s="26"/>
    </row>
    <row r="81" ht="14.25" customHeight="1">
      <c r="A81" s="42"/>
      <c r="B81" s="42"/>
      <c r="C81" s="55"/>
      <c r="D81" s="26"/>
      <c r="E81" s="26"/>
      <c r="F81" s="26"/>
      <c r="G81" s="26"/>
      <c r="H81" s="26"/>
      <c r="I81" s="26"/>
      <c r="J81" s="26"/>
      <c r="K81" s="26"/>
      <c r="L81" s="26"/>
      <c r="M81" s="26"/>
      <c r="N81" s="26"/>
      <c r="O81" s="26"/>
      <c r="P81" s="26"/>
      <c r="Q81" s="26"/>
      <c r="R81" s="26"/>
      <c r="S81" s="26"/>
      <c r="T81" s="26"/>
      <c r="U81" s="26"/>
      <c r="V81" s="26"/>
      <c r="W81" s="26"/>
      <c r="X81" s="26"/>
      <c r="Y81" s="26"/>
      <c r="Z81" s="26"/>
    </row>
    <row r="82" ht="14.25" customHeight="1">
      <c r="A82" s="42"/>
      <c r="B82" s="42"/>
      <c r="C82" s="55"/>
      <c r="D82" s="26"/>
      <c r="E82" s="26"/>
      <c r="F82" s="26"/>
      <c r="G82" s="26"/>
      <c r="H82" s="26"/>
      <c r="I82" s="26"/>
      <c r="J82" s="26"/>
      <c r="K82" s="26"/>
      <c r="L82" s="26"/>
      <c r="M82" s="26"/>
      <c r="N82" s="26"/>
      <c r="O82" s="26"/>
      <c r="P82" s="26"/>
      <c r="Q82" s="26"/>
      <c r="R82" s="26"/>
      <c r="S82" s="26"/>
      <c r="T82" s="26"/>
      <c r="U82" s="26"/>
      <c r="V82" s="26"/>
      <c r="W82" s="26"/>
      <c r="X82" s="26"/>
      <c r="Y82" s="26"/>
      <c r="Z82" s="26"/>
    </row>
    <row r="83" ht="14.25" customHeight="1">
      <c r="A83" s="42"/>
      <c r="B83" s="42"/>
      <c r="C83" s="55"/>
      <c r="D83" s="26"/>
      <c r="E83" s="26"/>
      <c r="F83" s="26"/>
      <c r="G83" s="26"/>
      <c r="H83" s="26"/>
      <c r="I83" s="26"/>
      <c r="J83" s="26"/>
      <c r="K83" s="26"/>
      <c r="L83" s="26"/>
      <c r="M83" s="26"/>
      <c r="N83" s="26"/>
      <c r="O83" s="26"/>
      <c r="P83" s="26"/>
      <c r="Q83" s="26"/>
      <c r="R83" s="26"/>
      <c r="S83" s="26"/>
      <c r="T83" s="26"/>
      <c r="U83" s="26"/>
      <c r="V83" s="26"/>
      <c r="W83" s="26"/>
      <c r="X83" s="26"/>
      <c r="Y83" s="26"/>
      <c r="Z83" s="26"/>
    </row>
    <row r="84" ht="14.25" customHeight="1">
      <c r="A84" s="42"/>
      <c r="B84" s="42"/>
      <c r="C84" s="55"/>
      <c r="D84" s="26"/>
      <c r="E84" s="26"/>
      <c r="F84" s="26"/>
      <c r="G84" s="26"/>
      <c r="H84" s="26"/>
      <c r="I84" s="26"/>
      <c r="J84" s="26"/>
      <c r="K84" s="26"/>
      <c r="L84" s="26"/>
      <c r="M84" s="26"/>
      <c r="N84" s="26"/>
      <c r="O84" s="26"/>
      <c r="P84" s="26"/>
      <c r="Q84" s="26"/>
      <c r="R84" s="26"/>
      <c r="S84" s="26"/>
      <c r="T84" s="26"/>
      <c r="U84" s="26"/>
      <c r="V84" s="26"/>
      <c r="W84" s="26"/>
      <c r="X84" s="26"/>
      <c r="Y84" s="26"/>
      <c r="Z84" s="26"/>
    </row>
    <row r="85" ht="14.25" customHeight="1">
      <c r="A85" s="42"/>
      <c r="B85" s="42"/>
      <c r="C85" s="55"/>
      <c r="D85" s="26"/>
      <c r="E85" s="26"/>
      <c r="F85" s="26"/>
      <c r="G85" s="26"/>
      <c r="H85" s="26"/>
      <c r="I85" s="26"/>
      <c r="J85" s="26"/>
      <c r="K85" s="26"/>
      <c r="L85" s="26"/>
      <c r="M85" s="26"/>
      <c r="N85" s="26"/>
      <c r="O85" s="26"/>
      <c r="P85" s="26"/>
      <c r="Q85" s="26"/>
      <c r="R85" s="26"/>
      <c r="S85" s="26"/>
      <c r="T85" s="26"/>
      <c r="U85" s="26"/>
      <c r="V85" s="26"/>
      <c r="W85" s="26"/>
      <c r="X85" s="26"/>
      <c r="Y85" s="26"/>
      <c r="Z85" s="26"/>
    </row>
    <row r="86" ht="14.25" customHeight="1">
      <c r="A86" s="42"/>
      <c r="B86" s="42"/>
      <c r="C86" s="55"/>
      <c r="D86" s="26"/>
      <c r="E86" s="26"/>
      <c r="F86" s="26"/>
      <c r="G86" s="26"/>
      <c r="H86" s="26"/>
      <c r="I86" s="26"/>
      <c r="J86" s="26"/>
      <c r="K86" s="26"/>
      <c r="L86" s="26"/>
      <c r="M86" s="26"/>
      <c r="N86" s="26"/>
      <c r="O86" s="26"/>
      <c r="P86" s="26"/>
      <c r="Q86" s="26"/>
      <c r="R86" s="26"/>
      <c r="S86" s="26"/>
      <c r="T86" s="26"/>
      <c r="U86" s="26"/>
      <c r="V86" s="26"/>
      <c r="W86" s="26"/>
      <c r="X86" s="26"/>
      <c r="Y86" s="26"/>
      <c r="Z86" s="26"/>
    </row>
    <row r="87" ht="14.25" customHeight="1">
      <c r="A87" s="42"/>
      <c r="B87" s="42"/>
      <c r="C87" s="55"/>
      <c r="D87" s="26"/>
      <c r="E87" s="26"/>
      <c r="F87" s="26"/>
      <c r="G87" s="26"/>
      <c r="H87" s="26"/>
      <c r="I87" s="26"/>
      <c r="J87" s="26"/>
      <c r="K87" s="26"/>
      <c r="L87" s="26"/>
      <c r="M87" s="26"/>
      <c r="N87" s="26"/>
      <c r="O87" s="26"/>
      <c r="P87" s="26"/>
      <c r="Q87" s="26"/>
      <c r="R87" s="26"/>
      <c r="S87" s="26"/>
      <c r="T87" s="26"/>
      <c r="U87" s="26"/>
      <c r="V87" s="26"/>
      <c r="W87" s="26"/>
      <c r="X87" s="26"/>
      <c r="Y87" s="26"/>
      <c r="Z87" s="26"/>
    </row>
    <row r="88" ht="14.25" customHeight="1">
      <c r="A88" s="42"/>
      <c r="B88" s="42"/>
      <c r="C88" s="55"/>
      <c r="D88" s="26"/>
      <c r="E88" s="26"/>
      <c r="F88" s="26"/>
      <c r="G88" s="26"/>
      <c r="H88" s="26"/>
      <c r="I88" s="26"/>
      <c r="J88" s="26"/>
      <c r="K88" s="26"/>
      <c r="L88" s="26"/>
      <c r="M88" s="26"/>
      <c r="N88" s="26"/>
      <c r="O88" s="26"/>
      <c r="P88" s="26"/>
      <c r="Q88" s="26"/>
      <c r="R88" s="26"/>
      <c r="S88" s="26"/>
      <c r="T88" s="26"/>
      <c r="U88" s="26"/>
      <c r="V88" s="26"/>
      <c r="W88" s="26"/>
      <c r="X88" s="26"/>
      <c r="Y88" s="26"/>
      <c r="Z88" s="26"/>
    </row>
    <row r="89" ht="14.25" customHeight="1">
      <c r="A89" s="42"/>
      <c r="B89" s="42"/>
      <c r="C89" s="55"/>
      <c r="D89" s="26"/>
      <c r="E89" s="26"/>
      <c r="F89" s="26"/>
      <c r="G89" s="26"/>
      <c r="H89" s="26"/>
      <c r="I89" s="26"/>
      <c r="J89" s="26"/>
      <c r="K89" s="26"/>
      <c r="L89" s="26"/>
      <c r="M89" s="26"/>
      <c r="N89" s="26"/>
      <c r="O89" s="26"/>
      <c r="P89" s="26"/>
      <c r="Q89" s="26"/>
      <c r="R89" s="26"/>
      <c r="S89" s="26"/>
      <c r="T89" s="26"/>
      <c r="U89" s="26"/>
      <c r="V89" s="26"/>
      <c r="W89" s="26"/>
      <c r="X89" s="26"/>
      <c r="Y89" s="26"/>
      <c r="Z89" s="26"/>
    </row>
    <row r="90" ht="14.25" customHeight="1">
      <c r="A90" s="42"/>
      <c r="B90" s="42"/>
      <c r="C90" s="55"/>
      <c r="D90" s="26"/>
      <c r="E90" s="26"/>
      <c r="F90" s="26"/>
      <c r="G90" s="26"/>
      <c r="H90" s="26"/>
      <c r="I90" s="26"/>
      <c r="J90" s="26"/>
      <c r="K90" s="26"/>
      <c r="L90" s="26"/>
      <c r="M90" s="26"/>
      <c r="N90" s="26"/>
      <c r="O90" s="26"/>
      <c r="P90" s="26"/>
      <c r="Q90" s="26"/>
      <c r="R90" s="26"/>
      <c r="S90" s="26"/>
      <c r="T90" s="26"/>
      <c r="U90" s="26"/>
      <c r="V90" s="26"/>
      <c r="W90" s="26"/>
      <c r="X90" s="26"/>
      <c r="Y90" s="26"/>
      <c r="Z90" s="26"/>
    </row>
    <row r="91" ht="14.25" customHeight="1">
      <c r="A91" s="42"/>
      <c r="B91" s="42"/>
      <c r="C91" s="55"/>
      <c r="D91" s="26"/>
      <c r="E91" s="26"/>
      <c r="F91" s="26"/>
      <c r="G91" s="26"/>
      <c r="H91" s="26"/>
      <c r="I91" s="26"/>
      <c r="J91" s="26"/>
      <c r="K91" s="26"/>
      <c r="L91" s="26"/>
      <c r="M91" s="26"/>
      <c r="N91" s="26"/>
      <c r="O91" s="26"/>
      <c r="P91" s="26"/>
      <c r="Q91" s="26"/>
      <c r="R91" s="26"/>
      <c r="S91" s="26"/>
      <c r="T91" s="26"/>
      <c r="U91" s="26"/>
      <c r="V91" s="26"/>
      <c r="W91" s="26"/>
      <c r="X91" s="26"/>
      <c r="Y91" s="26"/>
      <c r="Z91" s="26"/>
    </row>
    <row r="92" ht="14.25" customHeight="1">
      <c r="A92" s="42"/>
      <c r="B92" s="42"/>
      <c r="C92" s="55"/>
      <c r="D92" s="26"/>
      <c r="E92" s="26"/>
      <c r="F92" s="26"/>
      <c r="G92" s="26"/>
      <c r="H92" s="26"/>
      <c r="I92" s="26"/>
      <c r="J92" s="26"/>
      <c r="K92" s="26"/>
      <c r="L92" s="26"/>
      <c r="M92" s="26"/>
      <c r="N92" s="26"/>
      <c r="O92" s="26"/>
      <c r="P92" s="26"/>
      <c r="Q92" s="26"/>
      <c r="R92" s="26"/>
      <c r="S92" s="26"/>
      <c r="T92" s="26"/>
      <c r="U92" s="26"/>
      <c r="V92" s="26"/>
      <c r="W92" s="26"/>
      <c r="X92" s="26"/>
      <c r="Y92" s="26"/>
      <c r="Z92" s="26"/>
    </row>
    <row r="93" ht="14.25" customHeight="1">
      <c r="A93" s="42"/>
      <c r="B93" s="42"/>
      <c r="C93" s="55"/>
      <c r="D93" s="26"/>
      <c r="E93" s="26"/>
      <c r="F93" s="26"/>
      <c r="G93" s="26"/>
      <c r="H93" s="26"/>
      <c r="I93" s="26"/>
      <c r="J93" s="26"/>
      <c r="K93" s="26"/>
      <c r="L93" s="26"/>
      <c r="M93" s="26"/>
      <c r="N93" s="26"/>
      <c r="O93" s="26"/>
      <c r="P93" s="26"/>
      <c r="Q93" s="26"/>
      <c r="R93" s="26"/>
      <c r="S93" s="26"/>
      <c r="T93" s="26"/>
      <c r="U93" s="26"/>
      <c r="V93" s="26"/>
      <c r="W93" s="26"/>
      <c r="X93" s="26"/>
      <c r="Y93" s="26"/>
      <c r="Z93" s="26"/>
    </row>
    <row r="94" ht="14.25" customHeight="1">
      <c r="A94" s="42"/>
      <c r="B94" s="42"/>
      <c r="C94" s="55"/>
      <c r="D94" s="26"/>
      <c r="E94" s="26"/>
      <c r="F94" s="26"/>
      <c r="G94" s="26"/>
      <c r="H94" s="26"/>
      <c r="I94" s="26"/>
      <c r="J94" s="26"/>
      <c r="K94" s="26"/>
      <c r="L94" s="26"/>
      <c r="M94" s="26"/>
      <c r="N94" s="26"/>
      <c r="O94" s="26"/>
      <c r="P94" s="26"/>
      <c r="Q94" s="26"/>
      <c r="R94" s="26"/>
      <c r="S94" s="26"/>
      <c r="T94" s="26"/>
      <c r="U94" s="26"/>
      <c r="V94" s="26"/>
      <c r="W94" s="26"/>
      <c r="X94" s="26"/>
      <c r="Y94" s="26"/>
      <c r="Z94" s="26"/>
    </row>
    <row r="95" ht="14.25" customHeight="1">
      <c r="A95" s="42"/>
      <c r="B95" s="42"/>
      <c r="C95" s="55"/>
      <c r="D95" s="26"/>
      <c r="E95" s="26"/>
      <c r="F95" s="26"/>
      <c r="G95" s="26"/>
      <c r="H95" s="26"/>
      <c r="I95" s="26"/>
      <c r="J95" s="26"/>
      <c r="K95" s="26"/>
      <c r="L95" s="26"/>
      <c r="M95" s="26"/>
      <c r="N95" s="26"/>
      <c r="O95" s="26"/>
      <c r="P95" s="26"/>
      <c r="Q95" s="26"/>
      <c r="R95" s="26"/>
      <c r="S95" s="26"/>
      <c r="T95" s="26"/>
      <c r="U95" s="26"/>
      <c r="V95" s="26"/>
      <c r="W95" s="26"/>
      <c r="X95" s="26"/>
      <c r="Y95" s="26"/>
      <c r="Z95" s="26"/>
    </row>
    <row r="96" ht="14.25" customHeight="1">
      <c r="A96" s="42"/>
      <c r="B96" s="42"/>
      <c r="C96" s="55"/>
      <c r="D96" s="26"/>
      <c r="E96" s="26"/>
      <c r="F96" s="26"/>
      <c r="G96" s="26"/>
      <c r="H96" s="26"/>
      <c r="I96" s="26"/>
      <c r="J96" s="26"/>
      <c r="K96" s="26"/>
      <c r="L96" s="26"/>
      <c r="M96" s="26"/>
      <c r="N96" s="26"/>
      <c r="O96" s="26"/>
      <c r="P96" s="26"/>
      <c r="Q96" s="26"/>
      <c r="R96" s="26"/>
      <c r="S96" s="26"/>
      <c r="T96" s="26"/>
      <c r="U96" s="26"/>
      <c r="V96" s="26"/>
      <c r="W96" s="26"/>
      <c r="X96" s="26"/>
      <c r="Y96" s="26"/>
      <c r="Z96" s="26"/>
    </row>
    <row r="97" ht="14.25" customHeight="1">
      <c r="A97" s="42"/>
      <c r="B97" s="42"/>
      <c r="C97" s="55"/>
      <c r="D97" s="26"/>
      <c r="E97" s="26"/>
      <c r="F97" s="26"/>
      <c r="G97" s="26"/>
      <c r="H97" s="26"/>
      <c r="I97" s="26"/>
      <c r="J97" s="26"/>
      <c r="K97" s="26"/>
      <c r="L97" s="26"/>
      <c r="M97" s="26"/>
      <c r="N97" s="26"/>
      <c r="O97" s="26"/>
      <c r="P97" s="26"/>
      <c r="Q97" s="26"/>
      <c r="R97" s="26"/>
      <c r="S97" s="26"/>
      <c r="T97" s="26"/>
      <c r="U97" s="26"/>
      <c r="V97" s="26"/>
      <c r="W97" s="26"/>
      <c r="X97" s="26"/>
      <c r="Y97" s="26"/>
      <c r="Z97" s="26"/>
    </row>
    <row r="98" ht="14.25" customHeight="1">
      <c r="A98" s="42"/>
      <c r="B98" s="42"/>
      <c r="C98" s="55"/>
      <c r="D98" s="26"/>
      <c r="E98" s="26"/>
      <c r="F98" s="26"/>
      <c r="G98" s="26"/>
      <c r="H98" s="26"/>
      <c r="I98" s="26"/>
      <c r="J98" s="26"/>
      <c r="K98" s="26"/>
      <c r="L98" s="26"/>
      <c r="M98" s="26"/>
      <c r="N98" s="26"/>
      <c r="O98" s="26"/>
      <c r="P98" s="26"/>
      <c r="Q98" s="26"/>
      <c r="R98" s="26"/>
      <c r="S98" s="26"/>
      <c r="T98" s="26"/>
      <c r="U98" s="26"/>
      <c r="V98" s="26"/>
      <c r="W98" s="26"/>
      <c r="X98" s="26"/>
      <c r="Y98" s="26"/>
      <c r="Z98" s="26"/>
    </row>
    <row r="99" ht="14.25" customHeight="1">
      <c r="A99" s="42"/>
      <c r="B99" s="42"/>
      <c r="C99" s="55"/>
      <c r="D99" s="26"/>
      <c r="E99" s="26"/>
      <c r="F99" s="26"/>
      <c r="G99" s="26"/>
      <c r="H99" s="26"/>
      <c r="I99" s="26"/>
      <c r="J99" s="26"/>
      <c r="K99" s="26"/>
      <c r="L99" s="26"/>
      <c r="M99" s="26"/>
      <c r="N99" s="26"/>
      <c r="O99" s="26"/>
      <c r="P99" s="26"/>
      <c r="Q99" s="26"/>
      <c r="R99" s="26"/>
      <c r="S99" s="26"/>
      <c r="T99" s="26"/>
      <c r="U99" s="26"/>
      <c r="V99" s="26"/>
      <c r="W99" s="26"/>
      <c r="X99" s="26"/>
      <c r="Y99" s="26"/>
      <c r="Z99" s="26"/>
    </row>
    <row r="100" ht="14.25" customHeight="1">
      <c r="A100" s="42"/>
      <c r="B100" s="42"/>
      <c r="C100" s="55"/>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ht="14.25" customHeight="1">
      <c r="A101" s="42"/>
      <c r="B101" s="42"/>
      <c r="C101" s="55"/>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ht="14.25" customHeight="1">
      <c r="A102" s="42"/>
      <c r="B102" s="42"/>
      <c r="C102" s="55"/>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ht="14.25" customHeight="1">
      <c r="A103" s="42"/>
      <c r="B103" s="42"/>
      <c r="C103" s="55"/>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ht="14.25" customHeight="1">
      <c r="A104" s="42"/>
      <c r="B104" s="42"/>
      <c r="C104" s="55"/>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14.25" customHeight="1">
      <c r="A105" s="42"/>
      <c r="B105" s="42"/>
      <c r="C105" s="55"/>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ht="14.25" customHeight="1">
      <c r="A106" s="42"/>
      <c r="B106" s="42"/>
      <c r="C106" s="55"/>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ht="14.25" customHeight="1">
      <c r="A107" s="42"/>
      <c r="B107" s="42"/>
      <c r="C107" s="55"/>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ht="14.25" customHeight="1">
      <c r="A108" s="42"/>
      <c r="B108" s="42"/>
      <c r="C108" s="55"/>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ht="14.25" customHeight="1">
      <c r="A109" s="42"/>
      <c r="B109" s="42"/>
      <c r="C109" s="55"/>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ht="14.25" customHeight="1">
      <c r="A110" s="42"/>
      <c r="B110" s="42"/>
      <c r="C110" s="55"/>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ht="14.25" customHeight="1">
      <c r="A111" s="42"/>
      <c r="B111" s="42"/>
      <c r="C111" s="55"/>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ht="14.25" customHeight="1">
      <c r="A112" s="42"/>
      <c r="B112" s="42"/>
      <c r="C112" s="55"/>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ht="14.25" customHeight="1">
      <c r="A113" s="42"/>
      <c r="B113" s="42"/>
      <c r="C113" s="55"/>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ht="14.25" customHeight="1">
      <c r="A114" s="42"/>
      <c r="B114" s="42"/>
      <c r="C114" s="55"/>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ht="14.25" customHeight="1">
      <c r="A115" s="42"/>
      <c r="B115" s="42"/>
      <c r="C115" s="55"/>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ht="14.25" customHeight="1">
      <c r="A116" s="42"/>
      <c r="B116" s="42"/>
      <c r="C116" s="55"/>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ht="14.25" customHeight="1">
      <c r="A117" s="42"/>
      <c r="B117" s="42"/>
      <c r="C117" s="55"/>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ht="14.25" customHeight="1">
      <c r="A118" s="42"/>
      <c r="B118" s="42"/>
      <c r="C118" s="55"/>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ht="14.25" customHeight="1">
      <c r="A119" s="42"/>
      <c r="B119" s="42"/>
      <c r="C119" s="55"/>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14.25" customHeight="1">
      <c r="A120" s="42"/>
      <c r="B120" s="42"/>
      <c r="C120" s="55"/>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ht="14.25" customHeight="1">
      <c r="A121" s="42"/>
      <c r="B121" s="42"/>
      <c r="C121" s="55"/>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ht="14.25" customHeight="1">
      <c r="A122" s="42"/>
      <c r="B122" s="42"/>
      <c r="C122" s="55"/>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ht="14.25" customHeight="1">
      <c r="A123" s="42"/>
      <c r="B123" s="42"/>
      <c r="C123" s="55"/>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ht="14.25" customHeight="1">
      <c r="A124" s="42"/>
      <c r="B124" s="42"/>
      <c r="C124" s="55"/>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ht="14.25" customHeight="1">
      <c r="A125" s="42"/>
      <c r="B125" s="42"/>
      <c r="C125" s="55"/>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ht="14.25" customHeight="1">
      <c r="A126" s="42"/>
      <c r="B126" s="42"/>
      <c r="C126" s="55"/>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ht="14.25" customHeight="1">
      <c r="A127" s="42"/>
      <c r="B127" s="42"/>
      <c r="C127" s="55"/>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ht="14.25" customHeight="1">
      <c r="A128" s="42"/>
      <c r="B128" s="42"/>
      <c r="C128" s="55"/>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ht="14.25" customHeight="1">
      <c r="A129" s="42"/>
      <c r="B129" s="42"/>
      <c r="C129" s="55"/>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ht="14.25" customHeight="1">
      <c r="A130" s="42"/>
      <c r="B130" s="42"/>
      <c r="C130" s="55"/>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ht="14.25" customHeight="1">
      <c r="A131" s="42"/>
      <c r="B131" s="42"/>
      <c r="C131" s="55"/>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ht="14.25" customHeight="1">
      <c r="A132" s="42"/>
      <c r="B132" s="42"/>
      <c r="C132" s="55"/>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ht="14.25" customHeight="1">
      <c r="A133" s="42"/>
      <c r="B133" s="42"/>
      <c r="C133" s="55"/>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ht="14.25" customHeight="1">
      <c r="A134" s="42"/>
      <c r="B134" s="42"/>
      <c r="C134" s="55"/>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ht="14.25" customHeight="1">
      <c r="A135" s="42"/>
      <c r="B135" s="42"/>
      <c r="C135" s="55"/>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ht="14.25" customHeight="1">
      <c r="A136" s="42"/>
      <c r="B136" s="42"/>
      <c r="C136" s="55"/>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ht="14.25" customHeight="1">
      <c r="A137" s="42"/>
      <c r="B137" s="42"/>
      <c r="C137" s="55"/>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ht="14.25" customHeight="1">
      <c r="A138" s="42"/>
      <c r="B138" s="42"/>
      <c r="C138" s="55"/>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ht="14.25" customHeight="1">
      <c r="A139" s="42"/>
      <c r="B139" s="42"/>
      <c r="C139" s="55"/>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ht="14.25" customHeight="1">
      <c r="A140" s="42"/>
      <c r="B140" s="42"/>
      <c r="C140" s="55"/>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ht="14.25" customHeight="1">
      <c r="A141" s="42"/>
      <c r="B141" s="42"/>
      <c r="C141" s="55"/>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ht="14.25" customHeight="1">
      <c r="A142" s="42"/>
      <c r="B142" s="42"/>
      <c r="C142" s="55"/>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ht="14.25" customHeight="1">
      <c r="A143" s="42"/>
      <c r="B143" s="42"/>
      <c r="C143" s="55"/>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ht="14.25" customHeight="1">
      <c r="A144" s="42"/>
      <c r="B144" s="42"/>
      <c r="C144" s="55"/>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ht="14.25" customHeight="1">
      <c r="A145" s="42"/>
      <c r="B145" s="42"/>
      <c r="C145" s="55"/>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ht="14.25" customHeight="1">
      <c r="A146" s="42"/>
      <c r="B146" s="42"/>
      <c r="C146" s="55"/>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ht="14.25" customHeight="1">
      <c r="A147" s="42"/>
      <c r="B147" s="42"/>
      <c r="C147" s="55"/>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ht="14.25" customHeight="1">
      <c r="A148" s="42"/>
      <c r="B148" s="42"/>
      <c r="C148" s="55"/>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ht="14.25" customHeight="1">
      <c r="A149" s="42"/>
      <c r="B149" s="42"/>
      <c r="C149" s="55"/>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ht="14.25" customHeight="1">
      <c r="A150" s="42"/>
      <c r="B150" s="42"/>
      <c r="C150" s="55"/>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ht="14.25" customHeight="1">
      <c r="A151" s="42"/>
      <c r="B151" s="42"/>
      <c r="C151" s="55"/>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ht="14.25" customHeight="1">
      <c r="A152" s="42"/>
      <c r="B152" s="42"/>
      <c r="C152" s="55"/>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ht="14.25" customHeight="1">
      <c r="A153" s="42"/>
      <c r="B153" s="42"/>
      <c r="C153" s="55"/>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ht="14.25" customHeight="1">
      <c r="A154" s="42"/>
      <c r="B154" s="42"/>
      <c r="C154" s="55"/>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ht="14.25" customHeight="1">
      <c r="A155" s="42"/>
      <c r="B155" s="42"/>
      <c r="C155" s="55"/>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ht="14.25" customHeight="1">
      <c r="A156" s="42"/>
      <c r="B156" s="42"/>
      <c r="C156" s="55"/>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ht="14.25" customHeight="1">
      <c r="A157" s="42"/>
      <c r="B157" s="42"/>
      <c r="C157" s="55"/>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ht="14.25" customHeight="1">
      <c r="A158" s="42"/>
      <c r="B158" s="42"/>
      <c r="C158" s="55"/>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ht="14.25" customHeight="1">
      <c r="A159" s="42"/>
      <c r="B159" s="42"/>
      <c r="C159" s="55"/>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ht="14.25" customHeight="1">
      <c r="A160" s="42"/>
      <c r="B160" s="42"/>
      <c r="C160" s="55"/>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ht="14.25" customHeight="1">
      <c r="A161" s="42"/>
      <c r="B161" s="42"/>
      <c r="C161" s="55"/>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ht="14.25" customHeight="1">
      <c r="A162" s="42"/>
      <c r="B162" s="42"/>
      <c r="C162" s="55"/>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ht="14.25" customHeight="1">
      <c r="A163" s="42"/>
      <c r="B163" s="42"/>
      <c r="C163" s="55"/>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ht="14.25" customHeight="1">
      <c r="A164" s="42"/>
      <c r="B164" s="42"/>
      <c r="C164" s="55"/>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ht="14.25" customHeight="1">
      <c r="A165" s="42"/>
      <c r="B165" s="42"/>
      <c r="C165" s="55"/>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ht="14.25" customHeight="1">
      <c r="A166" s="42"/>
      <c r="B166" s="42"/>
      <c r="C166" s="55"/>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ht="14.25" customHeight="1">
      <c r="A167" s="42"/>
      <c r="B167" s="42"/>
      <c r="C167" s="55"/>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ht="14.25" customHeight="1">
      <c r="A168" s="42"/>
      <c r="B168" s="42"/>
      <c r="C168" s="55"/>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ht="14.25" customHeight="1">
      <c r="A169" s="42"/>
      <c r="B169" s="42"/>
      <c r="C169" s="55"/>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ht="14.25" customHeight="1">
      <c r="A170" s="42"/>
      <c r="B170" s="42"/>
      <c r="C170" s="55"/>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ht="14.25" customHeight="1">
      <c r="A171" s="42"/>
      <c r="B171" s="42"/>
      <c r="C171" s="55"/>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ht="14.25" customHeight="1">
      <c r="A172" s="42"/>
      <c r="B172" s="42"/>
      <c r="C172" s="55"/>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ht="14.25" customHeight="1">
      <c r="A173" s="42"/>
      <c r="B173" s="42"/>
      <c r="C173" s="55"/>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ht="14.25" customHeight="1">
      <c r="A174" s="42"/>
      <c r="B174" s="42"/>
      <c r="C174" s="55"/>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ht="14.25" customHeight="1">
      <c r="A175" s="42"/>
      <c r="B175" s="42"/>
      <c r="C175" s="55"/>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ht="14.25" customHeight="1">
      <c r="A176" s="42"/>
      <c r="B176" s="42"/>
      <c r="C176" s="55"/>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ht="14.25" customHeight="1">
      <c r="A177" s="42"/>
      <c r="B177" s="42"/>
      <c r="C177" s="55"/>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4.25" customHeight="1">
      <c r="A178" s="42"/>
      <c r="B178" s="42"/>
      <c r="C178" s="55"/>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ht="14.25" customHeight="1">
      <c r="A179" s="42"/>
      <c r="B179" s="42"/>
      <c r="C179" s="55"/>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ht="14.25" customHeight="1">
      <c r="A180" s="42"/>
      <c r="B180" s="42"/>
      <c r="C180" s="55"/>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ht="14.25" customHeight="1">
      <c r="A181" s="42"/>
      <c r="B181" s="42"/>
      <c r="C181" s="55"/>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ht="14.25" customHeight="1">
      <c r="A182" s="42"/>
      <c r="B182" s="42"/>
      <c r="C182" s="55"/>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ht="14.25" customHeight="1">
      <c r="A183" s="42"/>
      <c r="B183" s="42"/>
      <c r="C183" s="55"/>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ht="14.25" customHeight="1">
      <c r="A184" s="42"/>
      <c r="B184" s="42"/>
      <c r="C184" s="55"/>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ht="14.25" customHeight="1">
      <c r="A185" s="42"/>
      <c r="B185" s="42"/>
      <c r="C185" s="55"/>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ht="14.25" customHeight="1">
      <c r="A186" s="42"/>
      <c r="B186" s="42"/>
      <c r="C186" s="55"/>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ht="14.25" customHeight="1">
      <c r="A187" s="42"/>
      <c r="B187" s="42"/>
      <c r="C187" s="55"/>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ht="14.25" customHeight="1">
      <c r="A188" s="42"/>
      <c r="B188" s="42"/>
      <c r="C188" s="55"/>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ht="14.25" customHeight="1">
      <c r="A189" s="42"/>
      <c r="B189" s="42"/>
      <c r="C189" s="55"/>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ht="14.25" customHeight="1">
      <c r="A190" s="42"/>
      <c r="B190" s="42"/>
      <c r="C190" s="55"/>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ht="14.25" customHeight="1">
      <c r="A191" s="42"/>
      <c r="B191" s="42"/>
      <c r="C191" s="55"/>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4.25" customHeight="1">
      <c r="A192" s="42"/>
      <c r="B192" s="42"/>
      <c r="C192" s="55"/>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ht="14.25" customHeight="1">
      <c r="A193" s="42"/>
      <c r="B193" s="42"/>
      <c r="C193" s="55"/>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ht="14.25" customHeight="1">
      <c r="A194" s="42"/>
      <c r="B194" s="42"/>
      <c r="C194" s="55"/>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ht="14.25" customHeight="1">
      <c r="A195" s="42"/>
      <c r="B195" s="42"/>
      <c r="C195" s="55"/>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ht="14.25" customHeight="1">
      <c r="A196" s="42"/>
      <c r="B196" s="42"/>
      <c r="C196" s="55"/>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ht="14.25" customHeight="1">
      <c r="A197" s="42"/>
      <c r="B197" s="42"/>
      <c r="C197" s="55"/>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ht="14.25" customHeight="1">
      <c r="A198" s="42"/>
      <c r="B198" s="42"/>
      <c r="C198" s="55"/>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ht="14.25" customHeight="1">
      <c r="A199" s="42"/>
      <c r="B199" s="42"/>
      <c r="C199" s="55"/>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ht="14.25" customHeight="1">
      <c r="A200" s="42"/>
      <c r="B200" s="42"/>
      <c r="C200" s="55"/>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ht="14.25" customHeight="1">
      <c r="A201" s="42"/>
      <c r="B201" s="42"/>
      <c r="C201" s="55"/>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ht="14.25" customHeight="1">
      <c r="A202" s="42"/>
      <c r="B202" s="42"/>
      <c r="C202" s="55"/>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ht="14.25" customHeight="1">
      <c r="A203" s="42"/>
      <c r="B203" s="42"/>
      <c r="C203" s="55"/>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ht="14.25" customHeight="1">
      <c r="A204" s="42"/>
      <c r="B204" s="42"/>
      <c r="C204" s="55"/>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ht="14.25" customHeight="1">
      <c r="A205" s="42"/>
      <c r="B205" s="42"/>
      <c r="C205" s="55"/>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ht="14.25" customHeight="1">
      <c r="A206" s="42"/>
      <c r="B206" s="42"/>
      <c r="C206" s="55"/>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ht="14.25" customHeight="1">
      <c r="A207" s="42"/>
      <c r="B207" s="42"/>
      <c r="C207" s="55"/>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ht="14.25" customHeight="1">
      <c r="A208" s="42"/>
      <c r="B208" s="42"/>
      <c r="C208" s="55"/>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ht="14.25" customHeight="1">
      <c r="A209" s="42"/>
      <c r="B209" s="42"/>
      <c r="C209" s="55"/>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ht="14.25" customHeight="1">
      <c r="A210" s="42"/>
      <c r="B210" s="42"/>
      <c r="C210" s="55"/>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ht="14.25" customHeight="1">
      <c r="A211" s="42"/>
      <c r="B211" s="42"/>
      <c r="C211" s="55"/>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ht="14.25" customHeight="1">
      <c r="A212" s="42"/>
      <c r="B212" s="42"/>
      <c r="C212" s="55"/>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ht="14.25" customHeight="1">
      <c r="A213" s="42"/>
      <c r="B213" s="42"/>
      <c r="C213" s="55"/>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ht="14.25" customHeight="1">
      <c r="A214" s="42"/>
      <c r="B214" s="42"/>
      <c r="C214" s="55"/>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ht="14.25" customHeight="1">
      <c r="A215" s="42"/>
      <c r="B215" s="42"/>
      <c r="C215" s="55"/>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ht="14.25" customHeight="1">
      <c r="A216" s="42"/>
      <c r="B216" s="42"/>
      <c r="C216" s="55"/>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ht="14.25" customHeight="1">
      <c r="A217" s="42"/>
      <c r="B217" s="42"/>
      <c r="C217" s="55"/>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ht="14.25" customHeight="1">
      <c r="A218" s="42"/>
      <c r="B218" s="42"/>
      <c r="C218" s="55"/>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ht="14.25" customHeight="1">
      <c r="A219" s="42"/>
      <c r="B219" s="42"/>
      <c r="C219" s="55"/>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4.25" customHeight="1">
      <c r="A220" s="42"/>
      <c r="B220" s="42"/>
      <c r="C220" s="55"/>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ht="14.25" customHeight="1">
      <c r="A221" s="42"/>
      <c r="B221" s="42"/>
      <c r="C221" s="55"/>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ht="14.25" customHeight="1">
      <c r="A222" s="42"/>
      <c r="B222" s="42"/>
      <c r="C222" s="55"/>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ht="14.25" customHeight="1">
      <c r="A223" s="42"/>
      <c r="B223" s="42"/>
      <c r="C223" s="55"/>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ht="14.25" customHeight="1">
      <c r="A224" s="42"/>
      <c r="B224" s="42"/>
      <c r="C224" s="55"/>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ht="14.25" customHeight="1">
      <c r="A225" s="42"/>
      <c r="B225" s="42"/>
      <c r="C225" s="55"/>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ht="14.25" customHeight="1">
      <c r="A226" s="42"/>
      <c r="B226" s="42"/>
      <c r="C226" s="55"/>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ht="14.25" customHeight="1">
      <c r="A227" s="42"/>
      <c r="B227" s="42"/>
      <c r="C227" s="55"/>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ht="14.25" customHeight="1">
      <c r="A228" s="42"/>
      <c r="B228" s="42"/>
      <c r="C228" s="55"/>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ht="14.25" customHeight="1">
      <c r="A229" s="42"/>
      <c r="B229" s="42"/>
      <c r="C229" s="55"/>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ht="14.25" customHeight="1">
      <c r="A230" s="42"/>
      <c r="B230" s="42"/>
      <c r="C230" s="55"/>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ht="14.25" customHeight="1">
      <c r="A231" s="42"/>
      <c r="B231" s="42"/>
      <c r="C231" s="55"/>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ht="14.25" customHeight="1">
      <c r="A232" s="42"/>
      <c r="B232" s="42"/>
      <c r="C232" s="55"/>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ht="14.25" customHeight="1">
      <c r="A233" s="42"/>
      <c r="B233" s="42"/>
      <c r="C233" s="55"/>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ht="14.25" customHeight="1">
      <c r="A234" s="42"/>
      <c r="B234" s="42"/>
      <c r="C234" s="55"/>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ht="14.25" customHeight="1">
      <c r="A235" s="42"/>
      <c r="B235" s="42"/>
      <c r="C235" s="55"/>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ht="14.25" customHeight="1">
      <c r="A236" s="42"/>
      <c r="B236" s="42"/>
      <c r="C236" s="55"/>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ht="14.25" customHeight="1">
      <c r="A237" s="42"/>
      <c r="B237" s="42"/>
      <c r="C237" s="55"/>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ht="14.25" customHeight="1">
      <c r="A238" s="42"/>
      <c r="B238" s="42"/>
      <c r="C238" s="55"/>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ht="14.25" customHeight="1">
      <c r="A239" s="42"/>
      <c r="B239" s="42"/>
      <c r="C239" s="55"/>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ht="14.25" customHeight="1">
      <c r="A240" s="42"/>
      <c r="B240" s="42"/>
      <c r="C240" s="55"/>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ht="14.25" customHeight="1">
      <c r="A241" s="42"/>
      <c r="B241" s="42"/>
      <c r="C241" s="55"/>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ht="14.25" customHeight="1">
      <c r="A242" s="42"/>
      <c r="B242" s="42"/>
      <c r="C242" s="55"/>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ht="14.25" customHeight="1">
      <c r="A243" s="42"/>
      <c r="B243" s="42"/>
      <c r="C243" s="55"/>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ht="14.25" customHeight="1">
      <c r="A244" s="42"/>
      <c r="B244" s="42"/>
      <c r="C244" s="55"/>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ht="14.25" customHeight="1">
      <c r="A245" s="42"/>
      <c r="B245" s="42"/>
      <c r="C245" s="55"/>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ht="14.25" customHeight="1">
      <c r="A246" s="42"/>
      <c r="B246" s="42"/>
      <c r="C246" s="55"/>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ht="14.25" customHeight="1">
      <c r="A247" s="42"/>
      <c r="B247" s="42"/>
      <c r="C247" s="55"/>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ht="14.25" customHeight="1">
      <c r="A248" s="42"/>
      <c r="B248" s="42"/>
      <c r="C248" s="55"/>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ht="14.25" customHeight="1">
      <c r="A249" s="42"/>
      <c r="B249" s="42"/>
      <c r="C249" s="55"/>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ht="14.25" customHeight="1">
      <c r="A250" s="42"/>
      <c r="B250" s="42"/>
      <c r="C250" s="55"/>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ht="14.25" customHeight="1">
      <c r="A251" s="42"/>
      <c r="B251" s="42"/>
      <c r="C251" s="55"/>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ht="14.25" customHeight="1">
      <c r="A252" s="42"/>
      <c r="B252" s="42"/>
      <c r="C252" s="55"/>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ht="14.25" customHeight="1">
      <c r="A253" s="42"/>
      <c r="B253" s="42"/>
      <c r="C253" s="55"/>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ht="14.25" customHeight="1">
      <c r="A254" s="42"/>
      <c r="B254" s="42"/>
      <c r="C254" s="55"/>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ht="14.25" customHeight="1">
      <c r="A255" s="42"/>
      <c r="B255" s="42"/>
      <c r="C255" s="55"/>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ht="14.25" customHeight="1">
      <c r="A256" s="42"/>
      <c r="B256" s="42"/>
      <c r="C256" s="55"/>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ht="14.25" customHeight="1">
      <c r="A257" s="42"/>
      <c r="B257" s="42"/>
      <c r="C257" s="55"/>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ht="14.25" customHeight="1">
      <c r="A258" s="42"/>
      <c r="B258" s="42"/>
      <c r="C258" s="55"/>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ht="14.25" customHeight="1">
      <c r="A259" s="42"/>
      <c r="B259" s="42"/>
      <c r="C259" s="55"/>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ht="14.25" customHeight="1">
      <c r="A260" s="42"/>
      <c r="B260" s="42"/>
      <c r="C260" s="55"/>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ht="14.25" customHeight="1">
      <c r="A261" s="42"/>
      <c r="B261" s="42"/>
      <c r="C261" s="55"/>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ht="14.25" customHeight="1">
      <c r="A262" s="42"/>
      <c r="B262" s="42"/>
      <c r="C262" s="55"/>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ht="14.25" customHeight="1">
      <c r="A263" s="42"/>
      <c r="B263" s="42"/>
      <c r="C263" s="55"/>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ht="14.25" customHeight="1">
      <c r="A264" s="42"/>
      <c r="B264" s="42"/>
      <c r="C264" s="55"/>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ht="14.25" customHeight="1">
      <c r="A265" s="42"/>
      <c r="B265" s="42"/>
      <c r="C265" s="55"/>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ht="14.25" customHeight="1">
      <c r="A266" s="42"/>
      <c r="B266" s="42"/>
      <c r="C266" s="55"/>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ht="14.25" customHeight="1">
      <c r="A267" s="42"/>
      <c r="B267" s="42"/>
      <c r="C267" s="55"/>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ht="14.25" customHeight="1">
      <c r="A268" s="42"/>
      <c r="B268" s="42"/>
      <c r="C268" s="55"/>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ht="14.25" customHeight="1">
      <c r="A269" s="42"/>
      <c r="B269" s="42"/>
      <c r="C269" s="55"/>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ht="14.25" customHeight="1">
      <c r="A270" s="42"/>
      <c r="B270" s="42"/>
      <c r="C270" s="55"/>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ht="14.25" customHeight="1">
      <c r="A271" s="42"/>
      <c r="B271" s="42"/>
      <c r="C271" s="55"/>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ht="14.25" customHeight="1">
      <c r="A272" s="42"/>
      <c r="B272" s="42"/>
      <c r="C272" s="55"/>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ht="14.25" customHeight="1">
      <c r="A273" s="42"/>
      <c r="B273" s="42"/>
      <c r="C273" s="55"/>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ht="14.25" customHeight="1">
      <c r="A274" s="42"/>
      <c r="B274" s="42"/>
      <c r="C274" s="55"/>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ht="14.25" customHeight="1">
      <c r="A275" s="42"/>
      <c r="B275" s="42"/>
      <c r="C275" s="55"/>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ht="14.25" customHeight="1">
      <c r="A276" s="42"/>
      <c r="B276" s="42"/>
      <c r="C276" s="55"/>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ht="14.25" customHeight="1">
      <c r="A277" s="42"/>
      <c r="B277" s="42"/>
      <c r="C277" s="55"/>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ht="14.25" customHeight="1">
      <c r="A278" s="42"/>
      <c r="B278" s="42"/>
      <c r="C278" s="55"/>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ht="14.25" customHeight="1">
      <c r="A279" s="42"/>
      <c r="B279" s="42"/>
      <c r="C279" s="55"/>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ht="14.25" customHeight="1">
      <c r="A280" s="42"/>
      <c r="B280" s="42"/>
      <c r="C280" s="55"/>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ht="14.25" customHeight="1">
      <c r="A281" s="42"/>
      <c r="B281" s="42"/>
      <c r="C281" s="55"/>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ht="14.25" customHeight="1">
      <c r="A282" s="42"/>
      <c r="B282" s="42"/>
      <c r="C282" s="55"/>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ht="14.25" customHeight="1">
      <c r="A283" s="42"/>
      <c r="B283" s="42"/>
      <c r="C283" s="55"/>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ht="14.25" customHeight="1">
      <c r="A284" s="42"/>
      <c r="B284" s="42"/>
      <c r="C284" s="55"/>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ht="14.25" customHeight="1">
      <c r="A285" s="42"/>
      <c r="B285" s="42"/>
      <c r="C285" s="55"/>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ht="14.25" customHeight="1">
      <c r="A286" s="42"/>
      <c r="B286" s="42"/>
      <c r="C286" s="55"/>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ht="14.25" customHeight="1">
      <c r="A287" s="42"/>
      <c r="B287" s="42"/>
      <c r="C287" s="55"/>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ht="14.25" customHeight="1">
      <c r="A288" s="42"/>
      <c r="B288" s="42"/>
      <c r="C288" s="55"/>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ht="14.25" customHeight="1">
      <c r="A289" s="42"/>
      <c r="B289" s="42"/>
      <c r="C289" s="55"/>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ht="14.25" customHeight="1">
      <c r="A290" s="42"/>
      <c r="B290" s="42"/>
      <c r="C290" s="55"/>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ht="14.25" customHeight="1">
      <c r="A291" s="42"/>
      <c r="B291" s="42"/>
      <c r="C291" s="55"/>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ht="14.25" customHeight="1">
      <c r="A292" s="42"/>
      <c r="B292" s="42"/>
      <c r="C292" s="55"/>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ht="14.25" customHeight="1">
      <c r="A293" s="42"/>
      <c r="B293" s="42"/>
      <c r="C293" s="55"/>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ht="14.25" customHeight="1">
      <c r="A294" s="42"/>
      <c r="B294" s="42"/>
      <c r="C294" s="55"/>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ht="14.25" customHeight="1">
      <c r="A295" s="42"/>
      <c r="B295" s="42"/>
      <c r="C295" s="55"/>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ht="14.25" customHeight="1">
      <c r="A296" s="42"/>
      <c r="B296" s="42"/>
      <c r="C296" s="55"/>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ht="14.25" customHeight="1">
      <c r="A297" s="42"/>
      <c r="B297" s="42"/>
      <c r="C297" s="55"/>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ht="14.25" customHeight="1">
      <c r="A298" s="42"/>
      <c r="B298" s="42"/>
      <c r="C298" s="55"/>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ht="14.25" customHeight="1">
      <c r="A299" s="42"/>
      <c r="B299" s="42"/>
      <c r="C299" s="55"/>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ht="14.25" customHeight="1">
      <c r="A300" s="42"/>
      <c r="B300" s="42"/>
      <c r="C300" s="55"/>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ht="14.25" customHeight="1">
      <c r="A301" s="42"/>
      <c r="B301" s="42"/>
      <c r="C301" s="55"/>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ht="14.25" customHeight="1">
      <c r="A302" s="42"/>
      <c r="B302" s="42"/>
      <c r="C302" s="55"/>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ht="14.25" customHeight="1">
      <c r="A303" s="42"/>
      <c r="B303" s="42"/>
      <c r="C303" s="55"/>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ht="14.25" customHeight="1">
      <c r="A304" s="42"/>
      <c r="B304" s="42"/>
      <c r="C304" s="55"/>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ht="14.25" customHeight="1">
      <c r="A305" s="42"/>
      <c r="B305" s="42"/>
      <c r="C305" s="55"/>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ht="14.25" customHeight="1">
      <c r="A306" s="42"/>
      <c r="B306" s="42"/>
      <c r="C306" s="55"/>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ht="14.25" customHeight="1">
      <c r="A307" s="42"/>
      <c r="B307" s="42"/>
      <c r="C307" s="55"/>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ht="14.25" customHeight="1">
      <c r="A308" s="42"/>
      <c r="B308" s="42"/>
      <c r="C308" s="55"/>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ht="14.25" customHeight="1">
      <c r="A309" s="42"/>
      <c r="B309" s="42"/>
      <c r="C309" s="55"/>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ht="14.25" customHeight="1">
      <c r="A310" s="42"/>
      <c r="B310" s="42"/>
      <c r="C310" s="55"/>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ht="14.25" customHeight="1">
      <c r="A311" s="42"/>
      <c r="B311" s="42"/>
      <c r="C311" s="55"/>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ht="14.25" customHeight="1">
      <c r="A312" s="42"/>
      <c r="B312" s="42"/>
      <c r="C312" s="55"/>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ht="14.25" customHeight="1">
      <c r="A313" s="42"/>
      <c r="B313" s="42"/>
      <c r="C313" s="55"/>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ht="14.25" customHeight="1">
      <c r="A314" s="42"/>
      <c r="B314" s="42"/>
      <c r="C314" s="55"/>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ht="14.25" customHeight="1">
      <c r="A315" s="42"/>
      <c r="B315" s="42"/>
      <c r="C315" s="55"/>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ht="14.25" customHeight="1">
      <c r="A316" s="42"/>
      <c r="B316" s="42"/>
      <c r="C316" s="55"/>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ht="14.25" customHeight="1">
      <c r="A317" s="42"/>
      <c r="B317" s="42"/>
      <c r="C317" s="55"/>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ht="14.25" customHeight="1">
      <c r="A318" s="42"/>
      <c r="B318" s="42"/>
      <c r="C318" s="55"/>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ht="14.25" customHeight="1">
      <c r="A319" s="42"/>
      <c r="B319" s="42"/>
      <c r="C319" s="55"/>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ht="14.25" customHeight="1">
      <c r="A320" s="42"/>
      <c r="B320" s="42"/>
      <c r="C320" s="55"/>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ht="14.25" customHeight="1">
      <c r="A321" s="42"/>
      <c r="B321" s="42"/>
      <c r="C321" s="55"/>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ht="14.25" customHeight="1">
      <c r="A322" s="42"/>
      <c r="B322" s="42"/>
      <c r="C322" s="55"/>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ht="14.25" customHeight="1">
      <c r="A323" s="42"/>
      <c r="B323" s="42"/>
      <c r="C323" s="55"/>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ht="14.25" customHeight="1">
      <c r="A324" s="42"/>
      <c r="B324" s="42"/>
      <c r="C324" s="55"/>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ht="14.25" customHeight="1">
      <c r="A325" s="42"/>
      <c r="B325" s="42"/>
      <c r="C325" s="55"/>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ht="14.25" customHeight="1">
      <c r="A326" s="42"/>
      <c r="B326" s="42"/>
      <c r="C326" s="55"/>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ht="14.25" customHeight="1">
      <c r="A327" s="42"/>
      <c r="B327" s="42"/>
      <c r="C327" s="55"/>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ht="14.25" customHeight="1">
      <c r="A328" s="42"/>
      <c r="B328" s="42"/>
      <c r="C328" s="55"/>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ht="14.25" customHeight="1">
      <c r="A329" s="42"/>
      <c r="B329" s="42"/>
      <c r="C329" s="55"/>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ht="14.25" customHeight="1">
      <c r="A330" s="42"/>
      <c r="B330" s="42"/>
      <c r="C330" s="55"/>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ht="14.25" customHeight="1">
      <c r="A331" s="42"/>
      <c r="B331" s="42"/>
      <c r="C331" s="55"/>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ht="14.25" customHeight="1">
      <c r="A332" s="42"/>
      <c r="B332" s="42"/>
      <c r="C332" s="55"/>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ht="14.25" customHeight="1">
      <c r="A333" s="42"/>
      <c r="B333" s="42"/>
      <c r="C333" s="55"/>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ht="14.25" customHeight="1">
      <c r="A334" s="42"/>
      <c r="B334" s="42"/>
      <c r="C334" s="55"/>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ht="14.25" customHeight="1">
      <c r="A335" s="42"/>
      <c r="B335" s="42"/>
      <c r="C335" s="55"/>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ht="14.25" customHeight="1">
      <c r="A336" s="42"/>
      <c r="B336" s="42"/>
      <c r="C336" s="55"/>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ht="14.25" customHeight="1">
      <c r="A337" s="42"/>
      <c r="B337" s="42"/>
      <c r="C337" s="55"/>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ht="14.25" customHeight="1">
      <c r="A338" s="42"/>
      <c r="B338" s="42"/>
      <c r="C338" s="55"/>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ht="14.25" customHeight="1">
      <c r="A339" s="42"/>
      <c r="B339" s="42"/>
      <c r="C339" s="55"/>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ht="14.25" customHeight="1">
      <c r="A340" s="42"/>
      <c r="B340" s="42"/>
      <c r="C340" s="55"/>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ht="14.25" customHeight="1">
      <c r="A341" s="42"/>
      <c r="B341" s="42"/>
      <c r="C341" s="55"/>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ht="14.25" customHeight="1">
      <c r="A342" s="42"/>
      <c r="B342" s="42"/>
      <c r="C342" s="55"/>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ht="14.25" customHeight="1">
      <c r="A343" s="42"/>
      <c r="B343" s="42"/>
      <c r="C343" s="55"/>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ht="14.25" customHeight="1">
      <c r="A344" s="42"/>
      <c r="B344" s="42"/>
      <c r="C344" s="55"/>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ht="14.25" customHeight="1">
      <c r="A345" s="42"/>
      <c r="B345" s="42"/>
      <c r="C345" s="55"/>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ht="14.25" customHeight="1">
      <c r="A346" s="42"/>
      <c r="B346" s="42"/>
      <c r="C346" s="55"/>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ht="14.25" customHeight="1">
      <c r="A347" s="42"/>
      <c r="B347" s="42"/>
      <c r="C347" s="55"/>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ht="14.25" customHeight="1">
      <c r="A348" s="42"/>
      <c r="B348" s="42"/>
      <c r="C348" s="55"/>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ht="14.25" customHeight="1">
      <c r="A349" s="42"/>
      <c r="B349" s="42"/>
      <c r="C349" s="55"/>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ht="14.25" customHeight="1">
      <c r="A350" s="42"/>
      <c r="B350" s="42"/>
      <c r="C350" s="55"/>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ht="14.25" customHeight="1">
      <c r="A351" s="42"/>
      <c r="B351" s="42"/>
      <c r="C351" s="55"/>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ht="14.25" customHeight="1">
      <c r="A352" s="42"/>
      <c r="B352" s="42"/>
      <c r="C352" s="55"/>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ht="14.25" customHeight="1">
      <c r="A353" s="42"/>
      <c r="B353" s="42"/>
      <c r="C353" s="55"/>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ht="14.25" customHeight="1">
      <c r="A354" s="42"/>
      <c r="B354" s="42"/>
      <c r="C354" s="55"/>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ht="14.25" customHeight="1">
      <c r="A355" s="42"/>
      <c r="B355" s="42"/>
      <c r="C355" s="55"/>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ht="14.25" customHeight="1">
      <c r="A356" s="42"/>
      <c r="B356" s="42"/>
      <c r="C356" s="55"/>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ht="14.25" customHeight="1">
      <c r="A357" s="42"/>
      <c r="B357" s="42"/>
      <c r="C357" s="55"/>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ht="14.25" customHeight="1">
      <c r="A358" s="42"/>
      <c r="B358" s="42"/>
      <c r="C358" s="55"/>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ht="14.25" customHeight="1">
      <c r="A359" s="42"/>
      <c r="B359" s="42"/>
      <c r="C359" s="55"/>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ht="14.25" customHeight="1">
      <c r="A360" s="42"/>
      <c r="B360" s="42"/>
      <c r="C360" s="55"/>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ht="14.25" customHeight="1">
      <c r="A361" s="42"/>
      <c r="B361" s="42"/>
      <c r="C361" s="55"/>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ht="14.25" customHeight="1">
      <c r="A362" s="42"/>
      <c r="B362" s="42"/>
      <c r="C362" s="55"/>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ht="14.25" customHeight="1">
      <c r="A363" s="42"/>
      <c r="B363" s="42"/>
      <c r="C363" s="55"/>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ht="14.25" customHeight="1">
      <c r="A364" s="42"/>
      <c r="B364" s="42"/>
      <c r="C364" s="55"/>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ht="14.25" customHeight="1">
      <c r="A365" s="42"/>
      <c r="B365" s="42"/>
      <c r="C365" s="55"/>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ht="14.25" customHeight="1">
      <c r="A366" s="42"/>
      <c r="B366" s="42"/>
      <c r="C366" s="55"/>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ht="14.25" customHeight="1">
      <c r="A367" s="42"/>
      <c r="B367" s="42"/>
      <c r="C367" s="55"/>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ht="14.25" customHeight="1">
      <c r="A368" s="42"/>
      <c r="B368" s="42"/>
      <c r="C368" s="55"/>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ht="14.25" customHeight="1">
      <c r="A369" s="42"/>
      <c r="B369" s="42"/>
      <c r="C369" s="55"/>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ht="14.25" customHeight="1">
      <c r="A370" s="42"/>
      <c r="B370" s="42"/>
      <c r="C370" s="55"/>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ht="14.25" customHeight="1">
      <c r="A371" s="42"/>
      <c r="B371" s="42"/>
      <c r="C371" s="55"/>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ht="14.25" customHeight="1">
      <c r="A372" s="42"/>
      <c r="B372" s="42"/>
      <c r="C372" s="55"/>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ht="14.25" customHeight="1">
      <c r="A373" s="42"/>
      <c r="B373" s="42"/>
      <c r="C373" s="55"/>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ht="14.25" customHeight="1">
      <c r="A374" s="42"/>
      <c r="B374" s="42"/>
      <c r="C374" s="55"/>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ht="14.25" customHeight="1">
      <c r="A375" s="42"/>
      <c r="B375" s="42"/>
      <c r="C375" s="55"/>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ht="14.25" customHeight="1">
      <c r="A376" s="42"/>
      <c r="B376" s="42"/>
      <c r="C376" s="55"/>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ht="14.25" customHeight="1">
      <c r="A377" s="42"/>
      <c r="B377" s="42"/>
      <c r="C377" s="55"/>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ht="14.25" customHeight="1">
      <c r="A378" s="42"/>
      <c r="B378" s="42"/>
      <c r="C378" s="55"/>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ht="14.25" customHeight="1">
      <c r="A379" s="42"/>
      <c r="B379" s="42"/>
      <c r="C379" s="55"/>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ht="14.25" customHeight="1">
      <c r="A380" s="42"/>
      <c r="B380" s="42"/>
      <c r="C380" s="55"/>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ht="14.25" customHeight="1">
      <c r="A381" s="42"/>
      <c r="B381" s="42"/>
      <c r="C381" s="55"/>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ht="14.25" customHeight="1">
      <c r="A382" s="42"/>
      <c r="B382" s="42"/>
      <c r="C382" s="55"/>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ht="14.25" customHeight="1">
      <c r="A383" s="42"/>
      <c r="B383" s="42"/>
      <c r="C383" s="55"/>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ht="14.25" customHeight="1">
      <c r="A384" s="42"/>
      <c r="B384" s="42"/>
      <c r="C384" s="55"/>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ht="14.25" customHeight="1">
      <c r="A385" s="42"/>
      <c r="B385" s="42"/>
      <c r="C385" s="55"/>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ht="14.25" customHeight="1">
      <c r="A386" s="42"/>
      <c r="B386" s="42"/>
      <c r="C386" s="55"/>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ht="14.25" customHeight="1">
      <c r="A387" s="42"/>
      <c r="B387" s="42"/>
      <c r="C387" s="55"/>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ht="14.25" customHeight="1">
      <c r="A388" s="42"/>
      <c r="B388" s="42"/>
      <c r="C388" s="55"/>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ht="14.25" customHeight="1">
      <c r="A389" s="42"/>
      <c r="B389" s="42"/>
      <c r="C389" s="55"/>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ht="14.25" customHeight="1">
      <c r="A390" s="42"/>
      <c r="B390" s="42"/>
      <c r="C390" s="55"/>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ht="14.25" customHeight="1">
      <c r="A391" s="42"/>
      <c r="B391" s="42"/>
      <c r="C391" s="55"/>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ht="14.25" customHeight="1">
      <c r="A392" s="42"/>
      <c r="B392" s="42"/>
      <c r="C392" s="55"/>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ht="14.25" customHeight="1">
      <c r="A393" s="42"/>
      <c r="B393" s="42"/>
      <c r="C393" s="55"/>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ht="14.25" customHeight="1">
      <c r="A394" s="42"/>
      <c r="B394" s="42"/>
      <c r="C394" s="55"/>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ht="14.25" customHeight="1">
      <c r="A395" s="42"/>
      <c r="B395" s="42"/>
      <c r="C395" s="55"/>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ht="14.25" customHeight="1">
      <c r="A396" s="42"/>
      <c r="B396" s="42"/>
      <c r="C396" s="55"/>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ht="14.25" customHeight="1">
      <c r="A397" s="42"/>
      <c r="B397" s="42"/>
      <c r="C397" s="55"/>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ht="14.25" customHeight="1">
      <c r="A398" s="42"/>
      <c r="B398" s="42"/>
      <c r="C398" s="55"/>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ht="14.25" customHeight="1">
      <c r="A399" s="42"/>
      <c r="B399" s="42"/>
      <c r="C399" s="55"/>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ht="14.25" customHeight="1">
      <c r="A400" s="42"/>
      <c r="B400" s="42"/>
      <c r="C400" s="55"/>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ht="14.25" customHeight="1">
      <c r="A401" s="42"/>
      <c r="B401" s="42"/>
      <c r="C401" s="55"/>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ht="14.25" customHeight="1">
      <c r="A402" s="42"/>
      <c r="B402" s="42"/>
      <c r="C402" s="55"/>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ht="14.25" customHeight="1">
      <c r="A403" s="42"/>
      <c r="B403" s="42"/>
      <c r="C403" s="55"/>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ht="14.25" customHeight="1">
      <c r="A404" s="42"/>
      <c r="B404" s="42"/>
      <c r="C404" s="55"/>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ht="14.25" customHeight="1">
      <c r="A405" s="42"/>
      <c r="B405" s="42"/>
      <c r="C405" s="55"/>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ht="14.25" customHeight="1">
      <c r="A406" s="42"/>
      <c r="B406" s="42"/>
      <c r="C406" s="55"/>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ht="14.25" customHeight="1">
      <c r="A407" s="42"/>
      <c r="B407" s="42"/>
      <c r="C407" s="55"/>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ht="14.25" customHeight="1">
      <c r="A408" s="42"/>
      <c r="B408" s="42"/>
      <c r="C408" s="55"/>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ht="14.25" customHeight="1">
      <c r="A409" s="42"/>
      <c r="B409" s="42"/>
      <c r="C409" s="55"/>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ht="14.25" customHeight="1">
      <c r="A410" s="42"/>
      <c r="B410" s="42"/>
      <c r="C410" s="55"/>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ht="14.25" customHeight="1">
      <c r="A411" s="42"/>
      <c r="B411" s="42"/>
      <c r="C411" s="55"/>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ht="14.25" customHeight="1">
      <c r="A412" s="42"/>
      <c r="B412" s="42"/>
      <c r="C412" s="55"/>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ht="14.25" customHeight="1">
      <c r="A413" s="42"/>
      <c r="B413" s="42"/>
      <c r="C413" s="55"/>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ht="14.25" customHeight="1">
      <c r="A414" s="42"/>
      <c r="B414" s="42"/>
      <c r="C414" s="55"/>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ht="14.25" customHeight="1">
      <c r="A415" s="42"/>
      <c r="B415" s="42"/>
      <c r="C415" s="55"/>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ht="14.25" customHeight="1">
      <c r="A416" s="42"/>
      <c r="B416" s="42"/>
      <c r="C416" s="55"/>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ht="14.25" customHeight="1">
      <c r="A417" s="42"/>
      <c r="B417" s="42"/>
      <c r="C417" s="55"/>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ht="14.25" customHeight="1">
      <c r="A418" s="42"/>
      <c r="B418" s="42"/>
      <c r="C418" s="55"/>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ht="14.25" customHeight="1">
      <c r="A419" s="42"/>
      <c r="B419" s="42"/>
      <c r="C419" s="55"/>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ht="14.25" customHeight="1">
      <c r="A420" s="42"/>
      <c r="B420" s="42"/>
      <c r="C420" s="55"/>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ht="14.25" customHeight="1">
      <c r="A421" s="42"/>
      <c r="B421" s="42"/>
      <c r="C421" s="55"/>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ht="14.25" customHeight="1">
      <c r="A422" s="42"/>
      <c r="B422" s="42"/>
      <c r="C422" s="55"/>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ht="14.25" customHeight="1">
      <c r="A423" s="42"/>
      <c r="B423" s="42"/>
      <c r="C423" s="55"/>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ht="14.25" customHeight="1">
      <c r="A424" s="42"/>
      <c r="B424" s="42"/>
      <c r="C424" s="55"/>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ht="14.25" customHeight="1">
      <c r="A425" s="42"/>
      <c r="B425" s="42"/>
      <c r="C425" s="55"/>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ht="14.25" customHeight="1">
      <c r="A426" s="42"/>
      <c r="B426" s="42"/>
      <c r="C426" s="55"/>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ht="14.25" customHeight="1">
      <c r="A427" s="42"/>
      <c r="B427" s="42"/>
      <c r="C427" s="55"/>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ht="14.25" customHeight="1">
      <c r="A428" s="42"/>
      <c r="B428" s="42"/>
      <c r="C428" s="55"/>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ht="14.25" customHeight="1">
      <c r="A429" s="42"/>
      <c r="B429" s="42"/>
      <c r="C429" s="55"/>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ht="14.25" customHeight="1">
      <c r="A430" s="42"/>
      <c r="B430" s="42"/>
      <c r="C430" s="55"/>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ht="14.25" customHeight="1">
      <c r="A431" s="42"/>
      <c r="B431" s="42"/>
      <c r="C431" s="55"/>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ht="14.25" customHeight="1">
      <c r="A432" s="42"/>
      <c r="B432" s="42"/>
      <c r="C432" s="55"/>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ht="14.25" customHeight="1">
      <c r="A433" s="42"/>
      <c r="B433" s="42"/>
      <c r="C433" s="55"/>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ht="14.25" customHeight="1">
      <c r="A434" s="42"/>
      <c r="B434" s="42"/>
      <c r="C434" s="55"/>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ht="14.25" customHeight="1">
      <c r="A435" s="42"/>
      <c r="B435" s="42"/>
      <c r="C435" s="55"/>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ht="14.25" customHeight="1">
      <c r="A436" s="42"/>
      <c r="B436" s="42"/>
      <c r="C436" s="55"/>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ht="14.25" customHeight="1">
      <c r="A437" s="42"/>
      <c r="B437" s="42"/>
      <c r="C437" s="55"/>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ht="14.25" customHeight="1">
      <c r="A438" s="42"/>
      <c r="B438" s="42"/>
      <c r="C438" s="55"/>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ht="14.25" customHeight="1">
      <c r="A439" s="42"/>
      <c r="B439" s="42"/>
      <c r="C439" s="55"/>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ht="14.25" customHeight="1">
      <c r="A440" s="42"/>
      <c r="B440" s="42"/>
      <c r="C440" s="55"/>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ht="14.25" customHeight="1">
      <c r="A441" s="42"/>
      <c r="B441" s="42"/>
      <c r="C441" s="55"/>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ht="14.25" customHeight="1">
      <c r="A442" s="42"/>
      <c r="B442" s="42"/>
      <c r="C442" s="55"/>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ht="14.25" customHeight="1">
      <c r="A443" s="42"/>
      <c r="B443" s="42"/>
      <c r="C443" s="55"/>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ht="14.25" customHeight="1">
      <c r="A444" s="42"/>
      <c r="B444" s="42"/>
      <c r="C444" s="55"/>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ht="14.25" customHeight="1">
      <c r="A445" s="42"/>
      <c r="B445" s="42"/>
      <c r="C445" s="55"/>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ht="14.25" customHeight="1">
      <c r="A446" s="42"/>
      <c r="B446" s="42"/>
      <c r="C446" s="55"/>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ht="14.25" customHeight="1">
      <c r="A447" s="42"/>
      <c r="B447" s="42"/>
      <c r="C447" s="55"/>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ht="14.25" customHeight="1">
      <c r="A448" s="42"/>
      <c r="B448" s="42"/>
      <c r="C448" s="55"/>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ht="14.25" customHeight="1">
      <c r="A449" s="42"/>
      <c r="B449" s="42"/>
      <c r="C449" s="55"/>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ht="14.25" customHeight="1">
      <c r="A450" s="42"/>
      <c r="B450" s="42"/>
      <c r="C450" s="55"/>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ht="14.25" customHeight="1">
      <c r="A451" s="42"/>
      <c r="B451" s="42"/>
      <c r="C451" s="55"/>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ht="14.25" customHeight="1">
      <c r="A452" s="42"/>
      <c r="B452" s="42"/>
      <c r="C452" s="55"/>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ht="14.25" customHeight="1">
      <c r="A453" s="42"/>
      <c r="B453" s="42"/>
      <c r="C453" s="55"/>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ht="14.25" customHeight="1">
      <c r="A454" s="42"/>
      <c r="B454" s="42"/>
      <c r="C454" s="55"/>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ht="14.25" customHeight="1">
      <c r="A455" s="42"/>
      <c r="B455" s="42"/>
      <c r="C455" s="55"/>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ht="14.25" customHeight="1">
      <c r="A456" s="42"/>
      <c r="B456" s="42"/>
      <c r="C456" s="55"/>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ht="14.25" customHeight="1">
      <c r="A457" s="42"/>
      <c r="B457" s="42"/>
      <c r="C457" s="55"/>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ht="14.25" customHeight="1">
      <c r="A458" s="42"/>
      <c r="B458" s="42"/>
      <c r="C458" s="55"/>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ht="14.25" customHeight="1">
      <c r="A459" s="42"/>
      <c r="B459" s="42"/>
      <c r="C459" s="55"/>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ht="14.25" customHeight="1">
      <c r="A460" s="42"/>
      <c r="B460" s="42"/>
      <c r="C460" s="55"/>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ht="14.25" customHeight="1">
      <c r="A461" s="42"/>
      <c r="B461" s="42"/>
      <c r="C461" s="55"/>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ht="14.25" customHeight="1">
      <c r="A462" s="42"/>
      <c r="B462" s="42"/>
      <c r="C462" s="55"/>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ht="14.25" customHeight="1">
      <c r="A463" s="42"/>
      <c r="B463" s="42"/>
      <c r="C463" s="55"/>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ht="14.25" customHeight="1">
      <c r="A464" s="42"/>
      <c r="B464" s="42"/>
      <c r="C464" s="55"/>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ht="14.25" customHeight="1">
      <c r="A465" s="42"/>
      <c r="B465" s="42"/>
      <c r="C465" s="55"/>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ht="14.25" customHeight="1">
      <c r="A466" s="42"/>
      <c r="B466" s="42"/>
      <c r="C466" s="55"/>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ht="14.25" customHeight="1">
      <c r="A467" s="42"/>
      <c r="B467" s="42"/>
      <c r="C467" s="55"/>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ht="14.25" customHeight="1">
      <c r="A468" s="42"/>
      <c r="B468" s="42"/>
      <c r="C468" s="55"/>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ht="14.25" customHeight="1">
      <c r="A469" s="42"/>
      <c r="B469" s="42"/>
      <c r="C469" s="55"/>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ht="14.25" customHeight="1">
      <c r="A470" s="42"/>
      <c r="B470" s="42"/>
      <c r="C470" s="55"/>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ht="14.25" customHeight="1">
      <c r="A471" s="42"/>
      <c r="B471" s="42"/>
      <c r="C471" s="55"/>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ht="14.25" customHeight="1">
      <c r="A472" s="42"/>
      <c r="B472" s="42"/>
      <c r="C472" s="55"/>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ht="14.25" customHeight="1">
      <c r="A473" s="42"/>
      <c r="B473" s="42"/>
      <c r="C473" s="55"/>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ht="14.25" customHeight="1">
      <c r="A474" s="42"/>
      <c r="B474" s="42"/>
      <c r="C474" s="55"/>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ht="14.25" customHeight="1">
      <c r="A475" s="42"/>
      <c r="B475" s="42"/>
      <c r="C475" s="55"/>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ht="14.25" customHeight="1">
      <c r="A476" s="42"/>
      <c r="B476" s="42"/>
      <c r="C476" s="55"/>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ht="14.25" customHeight="1">
      <c r="A477" s="42"/>
      <c r="B477" s="42"/>
      <c r="C477" s="55"/>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ht="14.25" customHeight="1">
      <c r="A478" s="42"/>
      <c r="B478" s="42"/>
      <c r="C478" s="55"/>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ht="14.25" customHeight="1">
      <c r="A479" s="42"/>
      <c r="B479" s="42"/>
      <c r="C479" s="55"/>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ht="14.25" customHeight="1">
      <c r="A480" s="42"/>
      <c r="B480" s="42"/>
      <c r="C480" s="55"/>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ht="14.25" customHeight="1">
      <c r="A481" s="42"/>
      <c r="B481" s="42"/>
      <c r="C481" s="55"/>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ht="14.25" customHeight="1">
      <c r="A482" s="42"/>
      <c r="B482" s="42"/>
      <c r="C482" s="55"/>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ht="14.25" customHeight="1">
      <c r="A483" s="42"/>
      <c r="B483" s="42"/>
      <c r="C483" s="55"/>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ht="14.25" customHeight="1">
      <c r="A484" s="42"/>
      <c r="B484" s="42"/>
      <c r="C484" s="55"/>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ht="14.25" customHeight="1">
      <c r="A485" s="42"/>
      <c r="B485" s="42"/>
      <c r="C485" s="55"/>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ht="14.25" customHeight="1">
      <c r="A486" s="42"/>
      <c r="B486" s="42"/>
      <c r="C486" s="55"/>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ht="14.25" customHeight="1">
      <c r="A487" s="42"/>
      <c r="B487" s="42"/>
      <c r="C487" s="55"/>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ht="14.25" customHeight="1">
      <c r="A488" s="42"/>
      <c r="B488" s="42"/>
      <c r="C488" s="55"/>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ht="14.25" customHeight="1">
      <c r="A489" s="42"/>
      <c r="B489" s="42"/>
      <c r="C489" s="55"/>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ht="14.25" customHeight="1">
      <c r="A490" s="42"/>
      <c r="B490" s="42"/>
      <c r="C490" s="55"/>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ht="14.25" customHeight="1">
      <c r="A491" s="42"/>
      <c r="B491" s="42"/>
      <c r="C491" s="55"/>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ht="14.25" customHeight="1">
      <c r="A492" s="42"/>
      <c r="B492" s="42"/>
      <c r="C492" s="55"/>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ht="14.25" customHeight="1">
      <c r="A493" s="42"/>
      <c r="B493" s="42"/>
      <c r="C493" s="55"/>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ht="14.25" customHeight="1">
      <c r="A494" s="42"/>
      <c r="B494" s="42"/>
      <c r="C494" s="55"/>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ht="14.25" customHeight="1">
      <c r="A495" s="42"/>
      <c r="B495" s="42"/>
      <c r="C495" s="55"/>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ht="14.25" customHeight="1">
      <c r="A496" s="42"/>
      <c r="B496" s="42"/>
      <c r="C496" s="55"/>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ht="14.25" customHeight="1">
      <c r="A497" s="42"/>
      <c r="B497" s="42"/>
      <c r="C497" s="55"/>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ht="14.25" customHeight="1">
      <c r="A498" s="42"/>
      <c r="B498" s="42"/>
      <c r="C498" s="55"/>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ht="14.25" customHeight="1">
      <c r="A499" s="42"/>
      <c r="B499" s="42"/>
      <c r="C499" s="55"/>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ht="14.25" customHeight="1">
      <c r="A500" s="42"/>
      <c r="B500" s="42"/>
      <c r="C500" s="55"/>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ht="14.25" customHeight="1">
      <c r="A501" s="42"/>
      <c r="B501" s="42"/>
      <c r="C501" s="55"/>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ht="14.25" customHeight="1">
      <c r="A502" s="42"/>
      <c r="B502" s="42"/>
      <c r="C502" s="55"/>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ht="14.25" customHeight="1">
      <c r="A503" s="42"/>
      <c r="B503" s="42"/>
      <c r="C503" s="55"/>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ht="14.25" customHeight="1">
      <c r="A504" s="42"/>
      <c r="B504" s="42"/>
      <c r="C504" s="55"/>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ht="14.25" customHeight="1">
      <c r="A505" s="42"/>
      <c r="B505" s="42"/>
      <c r="C505" s="55"/>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ht="14.25" customHeight="1">
      <c r="A506" s="42"/>
      <c r="B506" s="42"/>
      <c r="C506" s="55"/>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ht="14.25" customHeight="1">
      <c r="A507" s="42"/>
      <c r="B507" s="42"/>
      <c r="C507" s="55"/>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ht="14.25" customHeight="1">
      <c r="A508" s="42"/>
      <c r="B508" s="42"/>
      <c r="C508" s="55"/>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ht="14.25" customHeight="1">
      <c r="A509" s="42"/>
      <c r="B509" s="42"/>
      <c r="C509" s="55"/>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ht="14.25" customHeight="1">
      <c r="A510" s="42"/>
      <c r="B510" s="42"/>
      <c r="C510" s="55"/>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ht="14.25" customHeight="1">
      <c r="A511" s="42"/>
      <c r="B511" s="42"/>
      <c r="C511" s="55"/>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ht="14.25" customHeight="1">
      <c r="A512" s="42"/>
      <c r="B512" s="42"/>
      <c r="C512" s="55"/>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ht="14.25" customHeight="1">
      <c r="A513" s="42"/>
      <c r="B513" s="42"/>
      <c r="C513" s="55"/>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ht="14.25" customHeight="1">
      <c r="A514" s="42"/>
      <c r="B514" s="42"/>
      <c r="C514" s="55"/>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ht="14.25" customHeight="1">
      <c r="A515" s="42"/>
      <c r="B515" s="42"/>
      <c r="C515" s="55"/>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ht="14.25" customHeight="1">
      <c r="A516" s="42"/>
      <c r="B516" s="42"/>
      <c r="C516" s="55"/>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ht="14.25" customHeight="1">
      <c r="A517" s="42"/>
      <c r="B517" s="42"/>
      <c r="C517" s="55"/>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ht="14.25" customHeight="1">
      <c r="A518" s="42"/>
      <c r="B518" s="42"/>
      <c r="C518" s="55"/>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ht="14.25" customHeight="1">
      <c r="A519" s="42"/>
      <c r="B519" s="42"/>
      <c r="C519" s="55"/>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ht="14.25" customHeight="1">
      <c r="A520" s="42"/>
      <c r="B520" s="42"/>
      <c r="C520" s="55"/>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ht="14.25" customHeight="1">
      <c r="A521" s="42"/>
      <c r="B521" s="42"/>
      <c r="C521" s="55"/>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ht="14.25" customHeight="1">
      <c r="A522" s="42"/>
      <c r="B522" s="42"/>
      <c r="C522" s="55"/>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ht="14.25" customHeight="1">
      <c r="A523" s="42"/>
      <c r="B523" s="42"/>
      <c r="C523" s="55"/>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ht="14.25" customHeight="1">
      <c r="A524" s="42"/>
      <c r="B524" s="42"/>
      <c r="C524" s="55"/>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ht="14.25" customHeight="1">
      <c r="A525" s="42"/>
      <c r="B525" s="42"/>
      <c r="C525" s="55"/>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ht="14.25" customHeight="1">
      <c r="A526" s="42"/>
      <c r="B526" s="42"/>
      <c r="C526" s="55"/>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ht="14.25" customHeight="1">
      <c r="A527" s="42"/>
      <c r="B527" s="42"/>
      <c r="C527" s="55"/>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ht="14.25" customHeight="1">
      <c r="A528" s="42"/>
      <c r="B528" s="42"/>
      <c r="C528" s="55"/>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ht="14.25" customHeight="1">
      <c r="A529" s="42"/>
      <c r="B529" s="42"/>
      <c r="C529" s="55"/>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ht="14.25" customHeight="1">
      <c r="A530" s="42"/>
      <c r="B530" s="42"/>
      <c r="C530" s="55"/>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ht="14.25" customHeight="1">
      <c r="A531" s="42"/>
      <c r="B531" s="42"/>
      <c r="C531" s="55"/>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ht="14.25" customHeight="1">
      <c r="A532" s="42"/>
      <c r="B532" s="42"/>
      <c r="C532" s="55"/>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ht="14.25" customHeight="1">
      <c r="A533" s="42"/>
      <c r="B533" s="42"/>
      <c r="C533" s="55"/>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ht="14.25" customHeight="1">
      <c r="A534" s="42"/>
      <c r="B534" s="42"/>
      <c r="C534" s="55"/>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ht="14.25" customHeight="1">
      <c r="A535" s="42"/>
      <c r="B535" s="42"/>
      <c r="C535" s="55"/>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ht="14.25" customHeight="1">
      <c r="A536" s="42"/>
      <c r="B536" s="42"/>
      <c r="C536" s="55"/>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ht="14.25" customHeight="1">
      <c r="A537" s="42"/>
      <c r="B537" s="42"/>
      <c r="C537" s="55"/>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ht="14.25" customHeight="1">
      <c r="A538" s="42"/>
      <c r="B538" s="42"/>
      <c r="C538" s="55"/>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ht="14.25" customHeight="1">
      <c r="A539" s="42"/>
      <c r="B539" s="42"/>
      <c r="C539" s="55"/>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ht="14.25" customHeight="1">
      <c r="A540" s="42"/>
      <c r="B540" s="42"/>
      <c r="C540" s="55"/>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ht="14.25" customHeight="1">
      <c r="A541" s="42"/>
      <c r="B541" s="42"/>
      <c r="C541" s="55"/>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ht="14.25" customHeight="1">
      <c r="A542" s="42"/>
      <c r="B542" s="42"/>
      <c r="C542" s="55"/>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ht="14.25" customHeight="1">
      <c r="A543" s="42"/>
      <c r="B543" s="42"/>
      <c r="C543" s="55"/>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ht="14.25" customHeight="1">
      <c r="A544" s="42"/>
      <c r="B544" s="42"/>
      <c r="C544" s="55"/>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ht="14.25" customHeight="1">
      <c r="A545" s="42"/>
      <c r="B545" s="42"/>
      <c r="C545" s="55"/>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ht="14.25" customHeight="1">
      <c r="A546" s="42"/>
      <c r="B546" s="42"/>
      <c r="C546" s="55"/>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ht="14.25" customHeight="1">
      <c r="A547" s="42"/>
      <c r="B547" s="42"/>
      <c r="C547" s="55"/>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ht="14.25" customHeight="1">
      <c r="A548" s="42"/>
      <c r="B548" s="42"/>
      <c r="C548" s="55"/>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ht="14.25" customHeight="1">
      <c r="A549" s="42"/>
      <c r="B549" s="42"/>
      <c r="C549" s="55"/>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ht="14.25" customHeight="1">
      <c r="A550" s="42"/>
      <c r="B550" s="42"/>
      <c r="C550" s="55"/>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ht="14.25" customHeight="1">
      <c r="A551" s="42"/>
      <c r="B551" s="42"/>
      <c r="C551" s="55"/>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ht="14.25" customHeight="1">
      <c r="A552" s="42"/>
      <c r="B552" s="42"/>
      <c r="C552" s="55"/>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ht="14.25" customHeight="1">
      <c r="A553" s="42"/>
      <c r="B553" s="42"/>
      <c r="C553" s="55"/>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ht="14.25" customHeight="1">
      <c r="A554" s="42"/>
      <c r="B554" s="42"/>
      <c r="C554" s="55"/>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ht="14.25" customHeight="1">
      <c r="A555" s="42"/>
      <c r="B555" s="42"/>
      <c r="C555" s="55"/>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ht="14.25" customHeight="1">
      <c r="A556" s="42"/>
      <c r="B556" s="42"/>
      <c r="C556" s="55"/>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ht="14.25" customHeight="1">
      <c r="A557" s="42"/>
      <c r="B557" s="42"/>
      <c r="C557" s="55"/>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ht="14.25" customHeight="1">
      <c r="A558" s="42"/>
      <c r="B558" s="42"/>
      <c r="C558" s="55"/>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ht="14.25" customHeight="1">
      <c r="A559" s="42"/>
      <c r="B559" s="42"/>
      <c r="C559" s="55"/>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ht="14.25" customHeight="1">
      <c r="A560" s="42"/>
      <c r="B560" s="42"/>
      <c r="C560" s="55"/>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ht="14.25" customHeight="1">
      <c r="A561" s="42"/>
      <c r="B561" s="42"/>
      <c r="C561" s="55"/>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ht="14.25" customHeight="1">
      <c r="A562" s="42"/>
      <c r="B562" s="42"/>
      <c r="C562" s="55"/>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ht="14.25" customHeight="1">
      <c r="A563" s="42"/>
      <c r="B563" s="42"/>
      <c r="C563" s="55"/>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ht="14.25" customHeight="1">
      <c r="A564" s="42"/>
      <c r="B564" s="42"/>
      <c r="C564" s="55"/>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ht="14.25" customHeight="1">
      <c r="A565" s="42"/>
      <c r="B565" s="42"/>
      <c r="C565" s="55"/>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ht="14.25" customHeight="1">
      <c r="A566" s="42"/>
      <c r="B566" s="42"/>
      <c r="C566" s="55"/>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ht="14.25" customHeight="1">
      <c r="A567" s="42"/>
      <c r="B567" s="42"/>
      <c r="C567" s="55"/>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ht="14.25" customHeight="1">
      <c r="A568" s="42"/>
      <c r="B568" s="42"/>
      <c r="C568" s="55"/>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ht="14.25" customHeight="1">
      <c r="A569" s="42"/>
      <c r="B569" s="42"/>
      <c r="C569" s="55"/>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ht="14.25" customHeight="1">
      <c r="A570" s="42"/>
      <c r="B570" s="42"/>
      <c r="C570" s="55"/>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ht="14.25" customHeight="1">
      <c r="A571" s="42"/>
      <c r="B571" s="42"/>
      <c r="C571" s="55"/>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ht="14.25" customHeight="1">
      <c r="A572" s="42"/>
      <c r="B572" s="42"/>
      <c r="C572" s="55"/>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ht="14.25" customHeight="1">
      <c r="A573" s="42"/>
      <c r="B573" s="42"/>
      <c r="C573" s="55"/>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ht="14.25" customHeight="1">
      <c r="A574" s="42"/>
      <c r="B574" s="42"/>
      <c r="C574" s="55"/>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ht="14.25" customHeight="1">
      <c r="A575" s="42"/>
      <c r="B575" s="42"/>
      <c r="C575" s="55"/>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ht="14.25" customHeight="1">
      <c r="A576" s="42"/>
      <c r="B576" s="42"/>
      <c r="C576" s="55"/>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ht="14.25" customHeight="1">
      <c r="A577" s="42"/>
      <c r="B577" s="42"/>
      <c r="C577" s="55"/>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ht="14.25" customHeight="1">
      <c r="A578" s="42"/>
      <c r="B578" s="42"/>
      <c r="C578" s="55"/>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ht="14.25" customHeight="1">
      <c r="A579" s="42"/>
      <c r="B579" s="42"/>
      <c r="C579" s="55"/>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ht="14.25" customHeight="1">
      <c r="A580" s="42"/>
      <c r="B580" s="42"/>
      <c r="C580" s="55"/>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ht="14.25" customHeight="1">
      <c r="A581" s="42"/>
      <c r="B581" s="42"/>
      <c r="C581" s="55"/>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ht="14.25" customHeight="1">
      <c r="A582" s="42"/>
      <c r="B582" s="42"/>
      <c r="C582" s="55"/>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ht="14.25" customHeight="1">
      <c r="A583" s="42"/>
      <c r="B583" s="42"/>
      <c r="C583" s="55"/>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ht="14.25" customHeight="1">
      <c r="A584" s="42"/>
      <c r="B584" s="42"/>
      <c r="C584" s="55"/>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ht="14.25" customHeight="1">
      <c r="A585" s="42"/>
      <c r="B585" s="42"/>
      <c r="C585" s="55"/>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ht="14.25" customHeight="1">
      <c r="A586" s="42"/>
      <c r="B586" s="42"/>
      <c r="C586" s="55"/>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ht="14.25" customHeight="1">
      <c r="A587" s="42"/>
      <c r="B587" s="42"/>
      <c r="C587" s="55"/>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ht="14.25" customHeight="1">
      <c r="A588" s="42"/>
      <c r="B588" s="42"/>
      <c r="C588" s="55"/>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ht="14.25" customHeight="1">
      <c r="A589" s="42"/>
      <c r="B589" s="42"/>
      <c r="C589" s="55"/>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ht="14.25" customHeight="1">
      <c r="A590" s="42"/>
      <c r="B590" s="42"/>
      <c r="C590" s="55"/>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ht="14.25" customHeight="1">
      <c r="A591" s="42"/>
      <c r="B591" s="42"/>
      <c r="C591" s="55"/>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ht="14.25" customHeight="1">
      <c r="A592" s="42"/>
      <c r="B592" s="42"/>
      <c r="C592" s="55"/>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ht="14.25" customHeight="1">
      <c r="A593" s="42"/>
      <c r="B593" s="42"/>
      <c r="C593" s="55"/>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ht="14.25" customHeight="1">
      <c r="A594" s="42"/>
      <c r="B594" s="42"/>
      <c r="C594" s="55"/>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ht="14.25" customHeight="1">
      <c r="A595" s="42"/>
      <c r="B595" s="42"/>
      <c r="C595" s="55"/>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ht="14.25" customHeight="1">
      <c r="A596" s="42"/>
      <c r="B596" s="42"/>
      <c r="C596" s="55"/>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ht="14.25" customHeight="1">
      <c r="A597" s="42"/>
      <c r="B597" s="42"/>
      <c r="C597" s="55"/>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ht="14.25" customHeight="1">
      <c r="A598" s="42"/>
      <c r="B598" s="42"/>
      <c r="C598" s="55"/>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ht="14.25" customHeight="1">
      <c r="A599" s="42"/>
      <c r="B599" s="42"/>
      <c r="C599" s="55"/>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ht="14.25" customHeight="1">
      <c r="A600" s="42"/>
      <c r="B600" s="42"/>
      <c r="C600" s="55"/>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ht="14.25" customHeight="1">
      <c r="A601" s="42"/>
      <c r="B601" s="42"/>
      <c r="C601" s="55"/>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ht="14.25" customHeight="1">
      <c r="A602" s="42"/>
      <c r="B602" s="42"/>
      <c r="C602" s="55"/>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ht="14.25" customHeight="1">
      <c r="A603" s="42"/>
      <c r="B603" s="42"/>
      <c r="C603" s="55"/>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ht="14.25" customHeight="1">
      <c r="A604" s="42"/>
      <c r="B604" s="42"/>
      <c r="C604" s="55"/>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ht="14.25" customHeight="1">
      <c r="A605" s="42"/>
      <c r="B605" s="42"/>
      <c r="C605" s="55"/>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ht="14.25" customHeight="1">
      <c r="A606" s="42"/>
      <c r="B606" s="42"/>
      <c r="C606" s="55"/>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ht="14.25" customHeight="1">
      <c r="A607" s="42"/>
      <c r="B607" s="42"/>
      <c r="C607" s="55"/>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ht="14.25" customHeight="1">
      <c r="A608" s="42"/>
      <c r="B608" s="42"/>
      <c r="C608" s="55"/>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ht="14.25" customHeight="1">
      <c r="A609" s="42"/>
      <c r="B609" s="42"/>
      <c r="C609" s="55"/>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ht="14.25" customHeight="1">
      <c r="A610" s="42"/>
      <c r="B610" s="42"/>
      <c r="C610" s="55"/>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ht="14.25" customHeight="1">
      <c r="A611" s="42"/>
      <c r="B611" s="42"/>
      <c r="C611" s="55"/>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ht="14.25" customHeight="1">
      <c r="A612" s="42"/>
      <c r="B612" s="42"/>
      <c r="C612" s="55"/>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ht="14.25" customHeight="1">
      <c r="A613" s="42"/>
      <c r="B613" s="42"/>
      <c r="C613" s="55"/>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ht="14.25" customHeight="1">
      <c r="A614" s="42"/>
      <c r="B614" s="42"/>
      <c r="C614" s="55"/>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ht="14.25" customHeight="1">
      <c r="A615" s="42"/>
      <c r="B615" s="42"/>
      <c r="C615" s="55"/>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ht="14.25" customHeight="1">
      <c r="A616" s="42"/>
      <c r="B616" s="42"/>
      <c r="C616" s="55"/>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ht="14.25" customHeight="1">
      <c r="A617" s="42"/>
      <c r="B617" s="42"/>
      <c r="C617" s="55"/>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ht="14.25" customHeight="1">
      <c r="A618" s="42"/>
      <c r="B618" s="42"/>
      <c r="C618" s="55"/>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ht="14.25" customHeight="1">
      <c r="A619" s="42"/>
      <c r="B619" s="42"/>
      <c r="C619" s="55"/>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ht="14.25" customHeight="1">
      <c r="A620" s="42"/>
      <c r="B620" s="42"/>
      <c r="C620" s="55"/>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ht="14.25" customHeight="1">
      <c r="A621" s="42"/>
      <c r="B621" s="42"/>
      <c r="C621" s="55"/>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ht="14.25" customHeight="1">
      <c r="A622" s="42"/>
      <c r="B622" s="42"/>
      <c r="C622" s="55"/>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ht="14.25" customHeight="1">
      <c r="A623" s="42"/>
      <c r="B623" s="42"/>
      <c r="C623" s="55"/>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ht="14.25" customHeight="1">
      <c r="A624" s="42"/>
      <c r="B624" s="42"/>
      <c r="C624" s="55"/>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ht="14.25" customHeight="1">
      <c r="A625" s="42"/>
      <c r="B625" s="42"/>
      <c r="C625" s="55"/>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ht="14.25" customHeight="1">
      <c r="A626" s="42"/>
      <c r="B626" s="42"/>
      <c r="C626" s="55"/>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ht="14.25" customHeight="1">
      <c r="A627" s="42"/>
      <c r="B627" s="42"/>
      <c r="C627" s="55"/>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ht="14.25" customHeight="1">
      <c r="A628" s="42"/>
      <c r="B628" s="42"/>
      <c r="C628" s="55"/>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ht="14.25" customHeight="1">
      <c r="A629" s="42"/>
      <c r="B629" s="42"/>
      <c r="C629" s="55"/>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ht="14.25" customHeight="1">
      <c r="A630" s="42"/>
      <c r="B630" s="42"/>
      <c r="C630" s="55"/>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ht="14.25" customHeight="1">
      <c r="A631" s="42"/>
      <c r="B631" s="42"/>
      <c r="C631" s="55"/>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ht="14.25" customHeight="1">
      <c r="A632" s="42"/>
      <c r="B632" s="42"/>
      <c r="C632" s="55"/>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ht="14.25" customHeight="1">
      <c r="A633" s="42"/>
      <c r="B633" s="42"/>
      <c r="C633" s="55"/>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ht="14.25" customHeight="1">
      <c r="A634" s="42"/>
      <c r="B634" s="42"/>
      <c r="C634" s="55"/>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ht="14.25" customHeight="1">
      <c r="A635" s="42"/>
      <c r="B635" s="42"/>
      <c r="C635" s="55"/>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ht="14.25" customHeight="1">
      <c r="A636" s="42"/>
      <c r="B636" s="42"/>
      <c r="C636" s="55"/>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ht="14.25" customHeight="1">
      <c r="A637" s="42"/>
      <c r="B637" s="42"/>
      <c r="C637" s="55"/>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ht="14.25" customHeight="1">
      <c r="A638" s="42"/>
      <c r="B638" s="42"/>
      <c r="C638" s="55"/>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ht="14.25" customHeight="1">
      <c r="A639" s="42"/>
      <c r="B639" s="42"/>
      <c r="C639" s="55"/>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ht="14.25" customHeight="1">
      <c r="A640" s="42"/>
      <c r="B640" s="42"/>
      <c r="C640" s="55"/>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ht="14.25" customHeight="1">
      <c r="A641" s="42"/>
      <c r="B641" s="42"/>
      <c r="C641" s="55"/>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ht="14.25" customHeight="1">
      <c r="A642" s="42"/>
      <c r="B642" s="42"/>
      <c r="C642" s="55"/>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ht="14.25" customHeight="1">
      <c r="A643" s="42"/>
      <c r="B643" s="42"/>
      <c r="C643" s="55"/>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ht="14.25" customHeight="1">
      <c r="A644" s="42"/>
      <c r="B644" s="42"/>
      <c r="C644" s="55"/>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ht="14.25" customHeight="1">
      <c r="A645" s="42"/>
      <c r="B645" s="42"/>
      <c r="C645" s="55"/>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ht="14.25" customHeight="1">
      <c r="A646" s="42"/>
      <c r="B646" s="42"/>
      <c r="C646" s="55"/>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ht="14.25" customHeight="1">
      <c r="A647" s="42"/>
      <c r="B647" s="42"/>
      <c r="C647" s="55"/>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ht="14.25" customHeight="1">
      <c r="A648" s="42"/>
      <c r="B648" s="42"/>
      <c r="C648" s="55"/>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ht="14.25" customHeight="1">
      <c r="A649" s="42"/>
      <c r="B649" s="42"/>
      <c r="C649" s="55"/>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ht="14.25" customHeight="1">
      <c r="A650" s="42"/>
      <c r="B650" s="42"/>
      <c r="C650" s="55"/>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ht="14.25" customHeight="1">
      <c r="A651" s="42"/>
      <c r="B651" s="42"/>
      <c r="C651" s="55"/>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ht="14.25" customHeight="1">
      <c r="A652" s="42"/>
      <c r="B652" s="42"/>
      <c r="C652" s="55"/>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ht="14.25" customHeight="1">
      <c r="A653" s="42"/>
      <c r="B653" s="42"/>
      <c r="C653" s="55"/>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ht="14.25" customHeight="1">
      <c r="A654" s="42"/>
      <c r="B654" s="42"/>
      <c r="C654" s="55"/>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ht="14.25" customHeight="1">
      <c r="A655" s="42"/>
      <c r="B655" s="42"/>
      <c r="C655" s="55"/>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ht="14.25" customHeight="1">
      <c r="A656" s="42"/>
      <c r="B656" s="42"/>
      <c r="C656" s="55"/>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ht="14.25" customHeight="1">
      <c r="A657" s="42"/>
      <c r="B657" s="42"/>
      <c r="C657" s="55"/>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ht="14.25" customHeight="1">
      <c r="A658" s="42"/>
      <c r="B658" s="42"/>
      <c r="C658" s="55"/>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ht="14.25" customHeight="1">
      <c r="A659" s="42"/>
      <c r="B659" s="42"/>
      <c r="C659" s="55"/>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ht="14.25" customHeight="1">
      <c r="A660" s="42"/>
      <c r="B660" s="42"/>
      <c r="C660" s="55"/>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ht="14.25" customHeight="1">
      <c r="A661" s="42"/>
      <c r="B661" s="42"/>
      <c r="C661" s="55"/>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ht="14.25" customHeight="1">
      <c r="A662" s="42"/>
      <c r="B662" s="42"/>
      <c r="C662" s="55"/>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ht="14.25" customHeight="1">
      <c r="A663" s="42"/>
      <c r="B663" s="42"/>
      <c r="C663" s="55"/>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ht="14.25" customHeight="1">
      <c r="A664" s="42"/>
      <c r="B664" s="42"/>
      <c r="C664" s="55"/>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ht="14.25" customHeight="1">
      <c r="A665" s="42"/>
      <c r="B665" s="42"/>
      <c r="C665" s="55"/>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ht="14.25" customHeight="1">
      <c r="A666" s="42"/>
      <c r="B666" s="42"/>
      <c r="C666" s="55"/>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ht="14.25" customHeight="1">
      <c r="A667" s="42"/>
      <c r="B667" s="42"/>
      <c r="C667" s="55"/>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ht="14.25" customHeight="1">
      <c r="A668" s="42"/>
      <c r="B668" s="42"/>
      <c r="C668" s="55"/>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ht="14.25" customHeight="1">
      <c r="A669" s="42"/>
      <c r="B669" s="42"/>
      <c r="C669" s="55"/>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ht="14.25" customHeight="1">
      <c r="A670" s="42"/>
      <c r="B670" s="42"/>
      <c r="C670" s="55"/>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ht="14.25" customHeight="1">
      <c r="A671" s="42"/>
      <c r="B671" s="42"/>
      <c r="C671" s="55"/>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ht="14.25" customHeight="1">
      <c r="A672" s="42"/>
      <c r="B672" s="42"/>
      <c r="C672" s="55"/>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ht="14.25" customHeight="1">
      <c r="A673" s="42"/>
      <c r="B673" s="42"/>
      <c r="C673" s="55"/>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ht="14.25" customHeight="1">
      <c r="A674" s="42"/>
      <c r="B674" s="42"/>
      <c r="C674" s="55"/>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ht="14.25" customHeight="1">
      <c r="A675" s="42"/>
      <c r="B675" s="42"/>
      <c r="C675" s="55"/>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ht="14.25" customHeight="1">
      <c r="A676" s="42"/>
      <c r="B676" s="42"/>
      <c r="C676" s="55"/>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ht="14.25" customHeight="1">
      <c r="A677" s="42"/>
      <c r="B677" s="42"/>
      <c r="C677" s="55"/>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ht="14.25" customHeight="1">
      <c r="A678" s="42"/>
      <c r="B678" s="42"/>
      <c r="C678" s="55"/>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ht="14.25" customHeight="1">
      <c r="A679" s="42"/>
      <c r="B679" s="42"/>
      <c r="C679" s="55"/>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ht="14.25" customHeight="1">
      <c r="A680" s="42"/>
      <c r="B680" s="42"/>
      <c r="C680" s="55"/>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ht="14.25" customHeight="1">
      <c r="A681" s="42"/>
      <c r="B681" s="42"/>
      <c r="C681" s="55"/>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ht="14.25" customHeight="1">
      <c r="A682" s="42"/>
      <c r="B682" s="42"/>
      <c r="C682" s="55"/>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ht="14.25" customHeight="1">
      <c r="A683" s="42"/>
      <c r="B683" s="42"/>
      <c r="C683" s="55"/>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ht="14.25" customHeight="1">
      <c r="A684" s="42"/>
      <c r="B684" s="42"/>
      <c r="C684" s="55"/>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ht="14.25" customHeight="1">
      <c r="A685" s="42"/>
      <c r="B685" s="42"/>
      <c r="C685" s="55"/>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ht="14.25" customHeight="1">
      <c r="A686" s="42"/>
      <c r="B686" s="42"/>
      <c r="C686" s="55"/>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ht="14.25" customHeight="1">
      <c r="A687" s="42"/>
      <c r="B687" s="42"/>
      <c r="C687" s="55"/>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ht="14.25" customHeight="1">
      <c r="A688" s="42"/>
      <c r="B688" s="42"/>
      <c r="C688" s="55"/>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ht="14.25" customHeight="1">
      <c r="A689" s="42"/>
      <c r="B689" s="42"/>
      <c r="C689" s="55"/>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ht="14.25" customHeight="1">
      <c r="A690" s="42"/>
      <c r="B690" s="42"/>
      <c r="C690" s="55"/>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ht="14.25" customHeight="1">
      <c r="A691" s="42"/>
      <c r="B691" s="42"/>
      <c r="C691" s="55"/>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ht="14.25" customHeight="1">
      <c r="A692" s="42"/>
      <c r="B692" s="42"/>
      <c r="C692" s="55"/>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ht="14.25" customHeight="1">
      <c r="A693" s="42"/>
      <c r="B693" s="42"/>
      <c r="C693" s="55"/>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ht="14.25" customHeight="1">
      <c r="A694" s="42"/>
      <c r="B694" s="42"/>
      <c r="C694" s="55"/>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ht="14.25" customHeight="1">
      <c r="A695" s="42"/>
      <c r="B695" s="42"/>
      <c r="C695" s="55"/>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ht="14.25" customHeight="1">
      <c r="A696" s="42"/>
      <c r="B696" s="42"/>
      <c r="C696" s="55"/>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ht="14.25" customHeight="1">
      <c r="A697" s="42"/>
      <c r="B697" s="42"/>
      <c r="C697" s="55"/>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ht="14.25" customHeight="1">
      <c r="A698" s="42"/>
      <c r="B698" s="42"/>
      <c r="C698" s="55"/>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ht="14.25" customHeight="1">
      <c r="A699" s="42"/>
      <c r="B699" s="42"/>
      <c r="C699" s="55"/>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ht="14.25" customHeight="1">
      <c r="A700" s="42"/>
      <c r="B700" s="42"/>
      <c r="C700" s="55"/>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ht="14.25" customHeight="1">
      <c r="A701" s="42"/>
      <c r="B701" s="42"/>
      <c r="C701" s="55"/>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ht="14.25" customHeight="1">
      <c r="A702" s="42"/>
      <c r="B702" s="42"/>
      <c r="C702" s="55"/>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ht="14.25" customHeight="1">
      <c r="A703" s="42"/>
      <c r="B703" s="42"/>
      <c r="C703" s="55"/>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ht="14.25" customHeight="1">
      <c r="A704" s="42"/>
      <c r="B704" s="42"/>
      <c r="C704" s="55"/>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ht="14.25" customHeight="1">
      <c r="A705" s="42"/>
      <c r="B705" s="42"/>
      <c r="C705" s="55"/>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ht="14.25" customHeight="1">
      <c r="A706" s="42"/>
      <c r="B706" s="42"/>
      <c r="C706" s="55"/>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ht="14.25" customHeight="1">
      <c r="A707" s="42"/>
      <c r="B707" s="42"/>
      <c r="C707" s="55"/>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ht="14.25" customHeight="1">
      <c r="A708" s="42"/>
      <c r="B708" s="42"/>
      <c r="C708" s="55"/>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ht="14.25" customHeight="1">
      <c r="A709" s="42"/>
      <c r="B709" s="42"/>
      <c r="C709" s="55"/>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ht="14.25" customHeight="1">
      <c r="A710" s="42"/>
      <c r="B710" s="42"/>
      <c r="C710" s="55"/>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ht="14.25" customHeight="1">
      <c r="A711" s="42"/>
      <c r="B711" s="42"/>
      <c r="C711" s="55"/>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ht="14.25" customHeight="1">
      <c r="A712" s="42"/>
      <c r="B712" s="42"/>
      <c r="C712" s="55"/>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ht="14.25" customHeight="1">
      <c r="A713" s="42"/>
      <c r="B713" s="42"/>
      <c r="C713" s="55"/>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ht="14.25" customHeight="1">
      <c r="A714" s="42"/>
      <c r="B714" s="42"/>
      <c r="C714" s="55"/>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ht="14.25" customHeight="1">
      <c r="A715" s="42"/>
      <c r="B715" s="42"/>
      <c r="C715" s="55"/>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ht="14.25" customHeight="1">
      <c r="A716" s="42"/>
      <c r="B716" s="42"/>
      <c r="C716" s="55"/>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ht="14.25" customHeight="1">
      <c r="A717" s="42"/>
      <c r="B717" s="42"/>
      <c r="C717" s="55"/>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ht="14.25" customHeight="1">
      <c r="A718" s="42"/>
      <c r="B718" s="42"/>
      <c r="C718" s="55"/>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ht="14.25" customHeight="1">
      <c r="A719" s="42"/>
      <c r="B719" s="42"/>
      <c r="C719" s="55"/>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ht="14.25" customHeight="1">
      <c r="A720" s="42"/>
      <c r="B720" s="42"/>
      <c r="C720" s="55"/>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ht="14.25" customHeight="1">
      <c r="A721" s="42"/>
      <c r="B721" s="42"/>
      <c r="C721" s="55"/>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ht="14.25" customHeight="1">
      <c r="A722" s="42"/>
      <c r="B722" s="42"/>
      <c r="C722" s="55"/>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ht="14.25" customHeight="1">
      <c r="A723" s="42"/>
      <c r="B723" s="42"/>
      <c r="C723" s="55"/>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ht="14.25" customHeight="1">
      <c r="A724" s="42"/>
      <c r="B724" s="42"/>
      <c r="C724" s="55"/>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ht="14.25" customHeight="1">
      <c r="A725" s="42"/>
      <c r="B725" s="42"/>
      <c r="C725" s="55"/>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ht="14.25" customHeight="1">
      <c r="A726" s="42"/>
      <c r="B726" s="42"/>
      <c r="C726" s="55"/>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ht="14.25" customHeight="1">
      <c r="A727" s="42"/>
      <c r="B727" s="42"/>
      <c r="C727" s="55"/>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ht="14.25" customHeight="1">
      <c r="A728" s="42"/>
      <c r="B728" s="42"/>
      <c r="C728" s="55"/>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ht="14.25" customHeight="1">
      <c r="A729" s="42"/>
      <c r="B729" s="42"/>
      <c r="C729" s="55"/>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ht="14.25" customHeight="1">
      <c r="A730" s="42"/>
      <c r="B730" s="42"/>
      <c r="C730" s="55"/>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ht="14.25" customHeight="1">
      <c r="A731" s="42"/>
      <c r="B731" s="42"/>
      <c r="C731" s="55"/>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ht="14.25" customHeight="1">
      <c r="A732" s="42"/>
      <c r="B732" s="42"/>
      <c r="C732" s="55"/>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ht="14.25" customHeight="1">
      <c r="A733" s="42"/>
      <c r="B733" s="42"/>
      <c r="C733" s="55"/>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ht="14.25" customHeight="1">
      <c r="A734" s="42"/>
      <c r="B734" s="42"/>
      <c r="C734" s="55"/>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ht="14.25" customHeight="1">
      <c r="A735" s="42"/>
      <c r="B735" s="42"/>
      <c r="C735" s="55"/>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ht="14.25" customHeight="1">
      <c r="A736" s="42"/>
      <c r="B736" s="42"/>
      <c r="C736" s="55"/>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ht="14.25" customHeight="1">
      <c r="A737" s="42"/>
      <c r="B737" s="42"/>
      <c r="C737" s="55"/>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ht="14.25" customHeight="1">
      <c r="A738" s="42"/>
      <c r="B738" s="42"/>
      <c r="C738" s="55"/>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ht="14.25" customHeight="1">
      <c r="A739" s="42"/>
      <c r="B739" s="42"/>
      <c r="C739" s="55"/>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ht="14.25" customHeight="1">
      <c r="A740" s="42"/>
      <c r="B740" s="42"/>
      <c r="C740" s="55"/>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ht="14.25" customHeight="1">
      <c r="A741" s="42"/>
      <c r="B741" s="42"/>
      <c r="C741" s="55"/>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ht="14.25" customHeight="1">
      <c r="A742" s="42"/>
      <c r="B742" s="42"/>
      <c r="C742" s="55"/>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ht="14.25" customHeight="1">
      <c r="A743" s="42"/>
      <c r="B743" s="42"/>
      <c r="C743" s="55"/>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ht="14.25" customHeight="1">
      <c r="A744" s="42"/>
      <c r="B744" s="42"/>
      <c r="C744" s="55"/>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ht="14.25" customHeight="1">
      <c r="A745" s="42"/>
      <c r="B745" s="42"/>
      <c r="C745" s="55"/>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ht="14.25" customHeight="1">
      <c r="A746" s="42"/>
      <c r="B746" s="42"/>
      <c r="C746" s="55"/>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ht="14.25" customHeight="1">
      <c r="A747" s="42"/>
      <c r="B747" s="42"/>
      <c r="C747" s="55"/>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ht="14.25" customHeight="1">
      <c r="A748" s="42"/>
      <c r="B748" s="42"/>
      <c r="C748" s="55"/>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ht="14.25" customHeight="1">
      <c r="A749" s="42"/>
      <c r="B749" s="42"/>
      <c r="C749" s="55"/>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ht="14.25" customHeight="1">
      <c r="A750" s="42"/>
      <c r="B750" s="42"/>
      <c r="C750" s="55"/>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ht="14.25" customHeight="1">
      <c r="A751" s="42"/>
      <c r="B751" s="42"/>
      <c r="C751" s="55"/>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ht="14.25" customHeight="1">
      <c r="A752" s="42"/>
      <c r="B752" s="42"/>
      <c r="C752" s="55"/>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ht="14.25" customHeight="1">
      <c r="A753" s="42"/>
      <c r="B753" s="42"/>
      <c r="C753" s="55"/>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ht="14.25" customHeight="1">
      <c r="A754" s="42"/>
      <c r="B754" s="42"/>
      <c r="C754" s="55"/>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ht="14.25" customHeight="1">
      <c r="A755" s="42"/>
      <c r="B755" s="42"/>
      <c r="C755" s="55"/>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ht="14.25" customHeight="1">
      <c r="A756" s="42"/>
      <c r="B756" s="42"/>
      <c r="C756" s="55"/>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ht="14.25" customHeight="1">
      <c r="A757" s="42"/>
      <c r="B757" s="42"/>
      <c r="C757" s="55"/>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ht="14.25" customHeight="1">
      <c r="A758" s="42"/>
      <c r="B758" s="42"/>
      <c r="C758" s="55"/>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ht="14.25" customHeight="1">
      <c r="A759" s="42"/>
      <c r="B759" s="42"/>
      <c r="C759" s="55"/>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ht="14.25" customHeight="1">
      <c r="A760" s="42"/>
      <c r="B760" s="42"/>
      <c r="C760" s="55"/>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ht="14.25" customHeight="1">
      <c r="A761" s="42"/>
      <c r="B761" s="42"/>
      <c r="C761" s="55"/>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ht="14.25" customHeight="1">
      <c r="A762" s="42"/>
      <c r="B762" s="42"/>
      <c r="C762" s="55"/>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ht="14.25" customHeight="1">
      <c r="A763" s="42"/>
      <c r="B763" s="42"/>
      <c r="C763" s="55"/>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ht="14.25" customHeight="1">
      <c r="A764" s="42"/>
      <c r="B764" s="42"/>
      <c r="C764" s="55"/>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ht="14.25" customHeight="1">
      <c r="A765" s="42"/>
      <c r="B765" s="42"/>
      <c r="C765" s="55"/>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ht="14.25" customHeight="1">
      <c r="A766" s="42"/>
      <c r="B766" s="42"/>
      <c r="C766" s="55"/>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ht="14.25" customHeight="1">
      <c r="A767" s="42"/>
      <c r="B767" s="42"/>
      <c r="C767" s="55"/>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ht="14.25" customHeight="1">
      <c r="A768" s="42"/>
      <c r="B768" s="42"/>
      <c r="C768" s="55"/>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ht="14.25" customHeight="1">
      <c r="A769" s="42"/>
      <c r="B769" s="42"/>
      <c r="C769" s="55"/>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ht="14.25" customHeight="1">
      <c r="A770" s="42"/>
      <c r="B770" s="42"/>
      <c r="C770" s="55"/>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ht="14.25" customHeight="1">
      <c r="A771" s="42"/>
      <c r="B771" s="42"/>
      <c r="C771" s="55"/>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ht="14.25" customHeight="1">
      <c r="A772" s="42"/>
      <c r="B772" s="42"/>
      <c r="C772" s="55"/>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ht="14.25" customHeight="1">
      <c r="A773" s="42"/>
      <c r="B773" s="42"/>
      <c r="C773" s="55"/>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ht="14.25" customHeight="1">
      <c r="A774" s="42"/>
      <c r="B774" s="42"/>
      <c r="C774" s="55"/>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ht="14.25" customHeight="1">
      <c r="A775" s="42"/>
      <c r="B775" s="42"/>
      <c r="C775" s="55"/>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ht="14.25" customHeight="1">
      <c r="A776" s="42"/>
      <c r="B776" s="42"/>
      <c r="C776" s="55"/>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ht="14.25" customHeight="1">
      <c r="A777" s="42"/>
      <c r="B777" s="42"/>
      <c r="C777" s="55"/>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ht="14.25" customHeight="1">
      <c r="A778" s="42"/>
      <c r="B778" s="42"/>
      <c r="C778" s="55"/>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ht="14.25" customHeight="1">
      <c r="A779" s="42"/>
      <c r="B779" s="42"/>
      <c r="C779" s="55"/>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ht="14.25" customHeight="1">
      <c r="A780" s="42"/>
      <c r="B780" s="42"/>
      <c r="C780" s="55"/>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ht="14.25" customHeight="1">
      <c r="A781" s="42"/>
      <c r="B781" s="42"/>
      <c r="C781" s="55"/>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ht="14.25" customHeight="1">
      <c r="A782" s="42"/>
      <c r="B782" s="42"/>
      <c r="C782" s="55"/>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ht="14.25" customHeight="1">
      <c r="A783" s="42"/>
      <c r="B783" s="42"/>
      <c r="C783" s="55"/>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ht="14.25" customHeight="1">
      <c r="A784" s="42"/>
      <c r="B784" s="42"/>
      <c r="C784" s="55"/>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ht="14.25" customHeight="1">
      <c r="A785" s="42"/>
      <c r="B785" s="42"/>
      <c r="C785" s="55"/>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ht="14.25" customHeight="1">
      <c r="A786" s="42"/>
      <c r="B786" s="42"/>
      <c r="C786" s="55"/>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ht="14.25" customHeight="1">
      <c r="A787" s="42"/>
      <c r="B787" s="42"/>
      <c r="C787" s="55"/>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ht="14.25" customHeight="1">
      <c r="A788" s="42"/>
      <c r="B788" s="42"/>
      <c r="C788" s="55"/>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ht="14.25" customHeight="1">
      <c r="A789" s="42"/>
      <c r="B789" s="42"/>
      <c r="C789" s="55"/>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ht="14.25" customHeight="1">
      <c r="A790" s="42"/>
      <c r="B790" s="42"/>
      <c r="C790" s="55"/>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ht="14.25" customHeight="1">
      <c r="A791" s="42"/>
      <c r="B791" s="42"/>
      <c r="C791" s="55"/>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ht="14.25" customHeight="1">
      <c r="A792" s="42"/>
      <c r="B792" s="42"/>
      <c r="C792" s="55"/>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ht="14.25" customHeight="1">
      <c r="A793" s="42"/>
      <c r="B793" s="42"/>
      <c r="C793" s="55"/>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ht="14.25" customHeight="1">
      <c r="A794" s="42"/>
      <c r="B794" s="42"/>
      <c r="C794" s="55"/>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ht="14.25" customHeight="1">
      <c r="A795" s="42"/>
      <c r="B795" s="42"/>
      <c r="C795" s="55"/>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ht="14.25" customHeight="1">
      <c r="A796" s="42"/>
      <c r="B796" s="42"/>
      <c r="C796" s="55"/>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ht="14.25" customHeight="1">
      <c r="A797" s="42"/>
      <c r="B797" s="42"/>
      <c r="C797" s="55"/>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ht="14.25" customHeight="1">
      <c r="A798" s="42"/>
      <c r="B798" s="42"/>
      <c r="C798" s="55"/>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ht="14.25" customHeight="1">
      <c r="A799" s="42"/>
      <c r="B799" s="42"/>
      <c r="C799" s="55"/>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ht="14.25" customHeight="1">
      <c r="A800" s="42"/>
      <c r="B800" s="42"/>
      <c r="C800" s="55"/>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ht="14.25" customHeight="1">
      <c r="A801" s="42"/>
      <c r="B801" s="42"/>
      <c r="C801" s="55"/>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ht="14.25" customHeight="1">
      <c r="A802" s="42"/>
      <c r="B802" s="42"/>
      <c r="C802" s="55"/>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ht="14.25" customHeight="1">
      <c r="A803" s="42"/>
      <c r="B803" s="42"/>
      <c r="C803" s="55"/>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ht="14.25" customHeight="1">
      <c r="A804" s="42"/>
      <c r="B804" s="42"/>
      <c r="C804" s="55"/>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ht="14.25" customHeight="1">
      <c r="A805" s="42"/>
      <c r="B805" s="42"/>
      <c r="C805" s="55"/>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ht="14.25" customHeight="1">
      <c r="A806" s="42"/>
      <c r="B806" s="42"/>
      <c r="C806" s="55"/>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ht="14.25" customHeight="1">
      <c r="A807" s="42"/>
      <c r="B807" s="42"/>
      <c r="C807" s="55"/>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ht="14.25" customHeight="1">
      <c r="A808" s="42"/>
      <c r="B808" s="42"/>
      <c r="C808" s="55"/>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ht="14.25" customHeight="1">
      <c r="A809" s="42"/>
      <c r="B809" s="42"/>
      <c r="C809" s="55"/>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ht="14.25" customHeight="1">
      <c r="A810" s="42"/>
      <c r="B810" s="42"/>
      <c r="C810" s="55"/>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ht="14.25" customHeight="1">
      <c r="A811" s="42"/>
      <c r="B811" s="42"/>
      <c r="C811" s="55"/>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ht="14.25" customHeight="1">
      <c r="A812" s="42"/>
      <c r="B812" s="42"/>
      <c r="C812" s="55"/>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ht="14.25" customHeight="1">
      <c r="A813" s="42"/>
      <c r="B813" s="42"/>
      <c r="C813" s="55"/>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ht="14.25" customHeight="1">
      <c r="A814" s="42"/>
      <c r="B814" s="42"/>
      <c r="C814" s="55"/>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ht="14.25" customHeight="1">
      <c r="A815" s="42"/>
      <c r="B815" s="42"/>
      <c r="C815" s="55"/>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ht="14.25" customHeight="1">
      <c r="A816" s="42"/>
      <c r="B816" s="42"/>
      <c r="C816" s="55"/>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ht="14.25" customHeight="1">
      <c r="A817" s="42"/>
      <c r="B817" s="42"/>
      <c r="C817" s="55"/>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ht="14.25" customHeight="1">
      <c r="A818" s="42"/>
      <c r="B818" s="42"/>
      <c r="C818" s="55"/>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ht="14.25" customHeight="1">
      <c r="A819" s="42"/>
      <c r="B819" s="42"/>
      <c r="C819" s="55"/>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ht="14.25" customHeight="1">
      <c r="A820" s="42"/>
      <c r="B820" s="42"/>
      <c r="C820" s="55"/>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ht="14.25" customHeight="1">
      <c r="A821" s="42"/>
      <c r="B821" s="42"/>
      <c r="C821" s="55"/>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ht="14.25" customHeight="1">
      <c r="A822" s="42"/>
      <c r="B822" s="42"/>
      <c r="C822" s="55"/>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ht="14.25" customHeight="1">
      <c r="A823" s="42"/>
      <c r="B823" s="42"/>
      <c r="C823" s="55"/>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ht="14.25" customHeight="1">
      <c r="A824" s="42"/>
      <c r="B824" s="42"/>
      <c r="C824" s="55"/>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ht="14.25" customHeight="1">
      <c r="A825" s="42"/>
      <c r="B825" s="42"/>
      <c r="C825" s="55"/>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ht="14.25" customHeight="1">
      <c r="A826" s="42"/>
      <c r="B826" s="42"/>
      <c r="C826" s="55"/>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ht="14.25" customHeight="1">
      <c r="A827" s="42"/>
      <c r="B827" s="42"/>
      <c r="C827" s="55"/>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ht="14.25" customHeight="1">
      <c r="A828" s="42"/>
      <c r="B828" s="42"/>
      <c r="C828" s="55"/>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ht="14.25" customHeight="1">
      <c r="A829" s="42"/>
      <c r="B829" s="42"/>
      <c r="C829" s="55"/>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ht="14.25" customHeight="1">
      <c r="A830" s="42"/>
      <c r="B830" s="42"/>
      <c r="C830" s="55"/>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ht="14.25" customHeight="1">
      <c r="A831" s="42"/>
      <c r="B831" s="42"/>
      <c r="C831" s="55"/>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ht="14.25" customHeight="1">
      <c r="A832" s="42"/>
      <c r="B832" s="42"/>
      <c r="C832" s="55"/>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ht="14.25" customHeight="1">
      <c r="A833" s="42"/>
      <c r="B833" s="42"/>
      <c r="C833" s="55"/>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ht="14.25" customHeight="1">
      <c r="A834" s="42"/>
      <c r="B834" s="42"/>
      <c r="C834" s="55"/>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ht="14.25" customHeight="1">
      <c r="A835" s="42"/>
      <c r="B835" s="42"/>
      <c r="C835" s="55"/>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ht="14.25" customHeight="1">
      <c r="A836" s="42"/>
      <c r="B836" s="42"/>
      <c r="C836" s="55"/>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ht="14.25" customHeight="1">
      <c r="A837" s="42"/>
      <c r="B837" s="42"/>
      <c r="C837" s="55"/>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ht="14.25" customHeight="1">
      <c r="A838" s="42"/>
      <c r="B838" s="42"/>
      <c r="C838" s="55"/>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ht="14.25" customHeight="1">
      <c r="A839" s="42"/>
      <c r="B839" s="42"/>
      <c r="C839" s="55"/>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ht="14.25" customHeight="1">
      <c r="A840" s="42"/>
      <c r="B840" s="42"/>
      <c r="C840" s="55"/>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ht="14.25" customHeight="1">
      <c r="A841" s="42"/>
      <c r="B841" s="42"/>
      <c r="C841" s="55"/>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ht="14.25" customHeight="1">
      <c r="A842" s="42"/>
      <c r="B842" s="42"/>
      <c r="C842" s="55"/>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ht="14.25" customHeight="1">
      <c r="A843" s="42"/>
      <c r="B843" s="42"/>
      <c r="C843" s="55"/>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ht="14.25" customHeight="1">
      <c r="A844" s="42"/>
      <c r="B844" s="42"/>
      <c r="C844" s="55"/>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ht="14.25" customHeight="1">
      <c r="A845" s="42"/>
      <c r="B845" s="42"/>
      <c r="C845" s="55"/>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ht="14.25" customHeight="1">
      <c r="A846" s="42"/>
      <c r="B846" s="42"/>
      <c r="C846" s="55"/>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ht="14.25" customHeight="1">
      <c r="A847" s="42"/>
      <c r="B847" s="42"/>
      <c r="C847" s="55"/>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ht="14.25" customHeight="1">
      <c r="A848" s="42"/>
      <c r="B848" s="42"/>
      <c r="C848" s="55"/>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ht="14.25" customHeight="1">
      <c r="A849" s="42"/>
      <c r="B849" s="42"/>
      <c r="C849" s="55"/>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ht="14.25" customHeight="1">
      <c r="A850" s="42"/>
      <c r="B850" s="42"/>
      <c r="C850" s="55"/>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ht="14.25" customHeight="1">
      <c r="A851" s="42"/>
      <c r="B851" s="42"/>
      <c r="C851" s="55"/>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ht="14.25" customHeight="1">
      <c r="A852" s="42"/>
      <c r="B852" s="42"/>
      <c r="C852" s="55"/>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ht="14.25" customHeight="1">
      <c r="A853" s="42"/>
      <c r="B853" s="42"/>
      <c r="C853" s="55"/>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ht="14.25" customHeight="1">
      <c r="A854" s="42"/>
      <c r="B854" s="42"/>
      <c r="C854" s="55"/>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ht="14.25" customHeight="1">
      <c r="A855" s="42"/>
      <c r="B855" s="42"/>
      <c r="C855" s="55"/>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ht="14.25" customHeight="1">
      <c r="A856" s="42"/>
      <c r="B856" s="42"/>
      <c r="C856" s="55"/>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ht="14.25" customHeight="1">
      <c r="A857" s="42"/>
      <c r="B857" s="42"/>
      <c r="C857" s="55"/>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ht="14.25" customHeight="1">
      <c r="A858" s="42"/>
      <c r="B858" s="42"/>
      <c r="C858" s="55"/>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ht="14.25" customHeight="1">
      <c r="A859" s="42"/>
      <c r="B859" s="42"/>
      <c r="C859" s="55"/>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ht="14.25" customHeight="1">
      <c r="A860" s="42"/>
      <c r="B860" s="42"/>
      <c r="C860" s="55"/>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ht="14.25" customHeight="1">
      <c r="A861" s="42"/>
      <c r="B861" s="42"/>
      <c r="C861" s="55"/>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ht="14.25" customHeight="1">
      <c r="A862" s="42"/>
      <c r="B862" s="42"/>
      <c r="C862" s="55"/>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ht="14.25" customHeight="1">
      <c r="A863" s="42"/>
      <c r="B863" s="42"/>
      <c r="C863" s="55"/>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ht="14.25" customHeight="1">
      <c r="A864" s="42"/>
      <c r="B864" s="42"/>
      <c r="C864" s="55"/>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ht="14.25" customHeight="1">
      <c r="A865" s="42"/>
      <c r="B865" s="42"/>
      <c r="C865" s="55"/>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ht="14.25" customHeight="1">
      <c r="A866" s="42"/>
      <c r="B866" s="42"/>
      <c r="C866" s="55"/>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ht="14.25" customHeight="1">
      <c r="A867" s="42"/>
      <c r="B867" s="42"/>
      <c r="C867" s="55"/>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ht="14.25" customHeight="1">
      <c r="A868" s="42"/>
      <c r="B868" s="42"/>
      <c r="C868" s="55"/>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ht="14.25" customHeight="1">
      <c r="A869" s="42"/>
      <c r="B869" s="42"/>
      <c r="C869" s="55"/>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ht="14.25" customHeight="1">
      <c r="A870" s="42"/>
      <c r="B870" s="42"/>
      <c r="C870" s="55"/>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ht="14.25" customHeight="1">
      <c r="A871" s="42"/>
      <c r="B871" s="42"/>
      <c r="C871" s="55"/>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ht="14.25" customHeight="1">
      <c r="A872" s="42"/>
      <c r="B872" s="42"/>
      <c r="C872" s="55"/>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ht="14.25" customHeight="1">
      <c r="A873" s="42"/>
      <c r="B873" s="42"/>
      <c r="C873" s="55"/>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ht="14.25" customHeight="1">
      <c r="A874" s="42"/>
      <c r="B874" s="42"/>
      <c r="C874" s="55"/>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ht="14.25" customHeight="1">
      <c r="A875" s="42"/>
      <c r="B875" s="42"/>
      <c r="C875" s="55"/>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ht="14.25" customHeight="1">
      <c r="A876" s="42"/>
      <c r="B876" s="42"/>
      <c r="C876" s="55"/>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ht="14.25" customHeight="1">
      <c r="A877" s="42"/>
      <c r="B877" s="42"/>
      <c r="C877" s="55"/>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ht="14.25" customHeight="1">
      <c r="A878" s="42"/>
      <c r="B878" s="42"/>
      <c r="C878" s="55"/>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ht="14.25" customHeight="1">
      <c r="A879" s="42"/>
      <c r="B879" s="42"/>
      <c r="C879" s="55"/>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ht="14.25" customHeight="1">
      <c r="A880" s="42"/>
      <c r="B880" s="42"/>
      <c r="C880" s="55"/>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ht="14.25" customHeight="1">
      <c r="A881" s="42"/>
      <c r="B881" s="42"/>
      <c r="C881" s="55"/>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ht="14.25" customHeight="1">
      <c r="A882" s="42"/>
      <c r="B882" s="42"/>
      <c r="C882" s="55"/>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ht="14.25" customHeight="1">
      <c r="A883" s="42"/>
      <c r="B883" s="42"/>
      <c r="C883" s="55"/>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ht="14.25" customHeight="1">
      <c r="A884" s="42"/>
      <c r="B884" s="42"/>
      <c r="C884" s="55"/>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ht="14.25" customHeight="1">
      <c r="A885" s="42"/>
      <c r="B885" s="42"/>
      <c r="C885" s="55"/>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ht="14.25" customHeight="1">
      <c r="A886" s="42"/>
      <c r="B886" s="42"/>
      <c r="C886" s="55"/>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ht="14.25" customHeight="1">
      <c r="A887" s="42"/>
      <c r="B887" s="42"/>
      <c r="C887" s="55"/>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ht="14.25" customHeight="1">
      <c r="A888" s="42"/>
      <c r="B888" s="42"/>
      <c r="C888" s="55"/>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ht="14.25" customHeight="1">
      <c r="A889" s="42"/>
      <c r="B889" s="42"/>
      <c r="C889" s="55"/>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ht="14.25" customHeight="1">
      <c r="A890" s="42"/>
      <c r="B890" s="42"/>
      <c r="C890" s="55"/>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ht="14.25" customHeight="1">
      <c r="A891" s="42"/>
      <c r="B891" s="42"/>
      <c r="C891" s="55"/>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ht="14.25" customHeight="1">
      <c r="A892" s="42"/>
      <c r="B892" s="42"/>
      <c r="C892" s="55"/>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ht="14.25" customHeight="1">
      <c r="A893" s="42"/>
      <c r="B893" s="42"/>
      <c r="C893" s="55"/>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ht="14.25" customHeight="1">
      <c r="A894" s="42"/>
      <c r="B894" s="42"/>
      <c r="C894" s="55"/>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ht="14.25" customHeight="1">
      <c r="A895" s="42"/>
      <c r="B895" s="42"/>
      <c r="C895" s="55"/>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ht="14.25" customHeight="1">
      <c r="A896" s="42"/>
      <c r="B896" s="42"/>
      <c r="C896" s="55"/>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ht="14.25" customHeight="1">
      <c r="A897" s="42"/>
      <c r="B897" s="42"/>
      <c r="C897" s="55"/>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ht="14.25" customHeight="1">
      <c r="A898" s="42"/>
      <c r="B898" s="42"/>
      <c r="C898" s="55"/>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ht="14.25" customHeight="1">
      <c r="A899" s="42"/>
      <c r="B899" s="42"/>
      <c r="C899" s="55"/>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ht="14.25" customHeight="1">
      <c r="A900" s="42"/>
      <c r="B900" s="42"/>
      <c r="C900" s="55"/>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ht="14.25" customHeight="1">
      <c r="A901" s="42"/>
      <c r="B901" s="42"/>
      <c r="C901" s="55"/>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ht="14.25" customHeight="1">
      <c r="A902" s="42"/>
      <c r="B902" s="42"/>
      <c r="C902" s="55"/>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ht="14.25" customHeight="1">
      <c r="A903" s="42"/>
      <c r="B903" s="42"/>
      <c r="C903" s="55"/>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ht="14.25" customHeight="1">
      <c r="A904" s="42"/>
      <c r="B904" s="42"/>
      <c r="C904" s="55"/>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ht="14.25" customHeight="1">
      <c r="A905" s="42"/>
      <c r="B905" s="42"/>
      <c r="C905" s="55"/>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ht="14.25" customHeight="1">
      <c r="A906" s="42"/>
      <c r="B906" s="42"/>
      <c r="C906" s="55"/>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ht="14.25" customHeight="1">
      <c r="A907" s="42"/>
      <c r="B907" s="42"/>
      <c r="C907" s="55"/>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ht="14.25" customHeight="1">
      <c r="A908" s="42"/>
      <c r="B908" s="42"/>
      <c r="C908" s="55"/>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ht="14.25" customHeight="1">
      <c r="A909" s="42"/>
      <c r="B909" s="42"/>
      <c r="C909" s="55"/>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ht="14.25" customHeight="1">
      <c r="A910" s="42"/>
      <c r="B910" s="42"/>
      <c r="C910" s="55"/>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ht="14.25" customHeight="1">
      <c r="A911" s="42"/>
      <c r="B911" s="42"/>
      <c r="C911" s="55"/>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ht="14.25" customHeight="1">
      <c r="A912" s="42"/>
      <c r="B912" s="42"/>
      <c r="C912" s="55"/>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ht="14.25" customHeight="1">
      <c r="A913" s="42"/>
      <c r="B913" s="42"/>
      <c r="C913" s="55"/>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ht="14.25" customHeight="1">
      <c r="A914" s="42"/>
      <c r="B914" s="42"/>
      <c r="C914" s="55"/>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ht="14.25" customHeight="1">
      <c r="A915" s="42"/>
      <c r="B915" s="42"/>
      <c r="C915" s="55"/>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ht="14.25" customHeight="1">
      <c r="A916" s="42"/>
      <c r="B916" s="42"/>
      <c r="C916" s="55"/>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ht="14.25" customHeight="1">
      <c r="A917" s="42"/>
      <c r="B917" s="42"/>
      <c r="C917" s="55"/>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ht="14.25" customHeight="1">
      <c r="A918" s="42"/>
      <c r="B918" s="42"/>
      <c r="C918" s="55"/>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ht="14.25" customHeight="1">
      <c r="A919" s="42"/>
      <c r="B919" s="42"/>
      <c r="C919" s="55"/>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ht="14.25" customHeight="1">
      <c r="A920" s="42"/>
      <c r="B920" s="42"/>
      <c r="C920" s="55"/>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ht="14.25" customHeight="1">
      <c r="A921" s="42"/>
      <c r="B921" s="42"/>
      <c r="C921" s="55"/>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ht="14.25" customHeight="1">
      <c r="A922" s="42"/>
      <c r="B922" s="42"/>
      <c r="C922" s="55"/>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ht="14.25" customHeight="1">
      <c r="A923" s="42"/>
      <c r="B923" s="42"/>
      <c r="C923" s="55"/>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ht="14.25" customHeight="1">
      <c r="A924" s="42"/>
      <c r="B924" s="42"/>
      <c r="C924" s="55"/>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ht="14.25" customHeight="1">
      <c r="A925" s="42"/>
      <c r="B925" s="42"/>
      <c r="C925" s="55"/>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ht="14.25" customHeight="1">
      <c r="A926" s="42"/>
      <c r="B926" s="42"/>
      <c r="C926" s="55"/>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ht="14.25" customHeight="1">
      <c r="A927" s="42"/>
      <c r="B927" s="42"/>
      <c r="C927" s="55"/>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ht="14.25" customHeight="1">
      <c r="A928" s="42"/>
      <c r="B928" s="42"/>
      <c r="C928" s="55"/>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ht="14.25" customHeight="1">
      <c r="A929" s="42"/>
      <c r="B929" s="42"/>
      <c r="C929" s="55"/>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ht="14.25" customHeight="1">
      <c r="A930" s="42"/>
      <c r="B930" s="42"/>
      <c r="C930" s="55"/>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ht="14.25" customHeight="1">
      <c r="A931" s="42"/>
      <c r="B931" s="42"/>
      <c r="C931" s="55"/>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ht="14.25" customHeight="1">
      <c r="A932" s="42"/>
      <c r="B932" s="42"/>
      <c r="C932" s="55"/>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ht="14.25" customHeight="1">
      <c r="A933" s="42"/>
      <c r="B933" s="42"/>
      <c r="C933" s="55"/>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ht="14.25" customHeight="1">
      <c r="A934" s="42"/>
      <c r="B934" s="42"/>
      <c r="C934" s="55"/>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ht="14.25" customHeight="1">
      <c r="A935" s="42"/>
      <c r="B935" s="42"/>
      <c r="C935" s="55"/>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ht="14.25" customHeight="1">
      <c r="A936" s="42"/>
      <c r="B936" s="42"/>
      <c r="C936" s="55"/>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ht="14.25" customHeight="1">
      <c r="A937" s="42"/>
      <c r="B937" s="42"/>
      <c r="C937" s="55"/>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ht="14.25" customHeight="1">
      <c r="A938" s="42"/>
      <c r="B938" s="42"/>
      <c r="C938" s="55"/>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ht="14.25" customHeight="1">
      <c r="A939" s="42"/>
      <c r="B939" s="42"/>
      <c r="C939" s="55"/>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ht="14.25" customHeight="1">
      <c r="A940" s="42"/>
      <c r="B940" s="42"/>
      <c r="C940" s="55"/>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ht="14.25" customHeight="1">
      <c r="A941" s="42"/>
      <c r="B941" s="42"/>
      <c r="C941" s="55"/>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ht="14.25" customHeight="1">
      <c r="A942" s="42"/>
      <c r="B942" s="42"/>
      <c r="C942" s="55"/>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ht="14.25" customHeight="1">
      <c r="A943" s="42"/>
      <c r="B943" s="42"/>
      <c r="C943" s="55"/>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ht="14.25" customHeight="1">
      <c r="A944" s="42"/>
      <c r="B944" s="42"/>
      <c r="C944" s="55"/>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ht="14.25" customHeight="1">
      <c r="A945" s="42"/>
      <c r="B945" s="42"/>
      <c r="C945" s="55"/>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ht="14.25" customHeight="1">
      <c r="A946" s="42"/>
      <c r="B946" s="42"/>
      <c r="C946" s="55"/>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ht="14.25" customHeight="1">
      <c r="A947" s="42"/>
      <c r="B947" s="42"/>
      <c r="C947" s="55"/>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ht="14.25" customHeight="1">
      <c r="A948" s="42"/>
      <c r="B948" s="42"/>
      <c r="C948" s="55"/>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ht="14.25" customHeight="1">
      <c r="A949" s="42"/>
      <c r="B949" s="42"/>
      <c r="C949" s="55"/>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ht="14.25" customHeight="1">
      <c r="A950" s="42"/>
      <c r="B950" s="42"/>
      <c r="C950" s="55"/>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ht="14.25" customHeight="1">
      <c r="A951" s="42"/>
      <c r="B951" s="42"/>
      <c r="C951" s="55"/>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ht="14.25" customHeight="1">
      <c r="A952" s="42"/>
      <c r="B952" s="42"/>
      <c r="C952" s="55"/>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ht="14.25" customHeight="1">
      <c r="A953" s="42"/>
      <c r="B953" s="42"/>
      <c r="C953" s="55"/>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ht="14.25" customHeight="1">
      <c r="A954" s="42"/>
      <c r="B954" s="42"/>
      <c r="C954" s="55"/>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ht="14.25" customHeight="1">
      <c r="A955" s="42"/>
      <c r="B955" s="42"/>
      <c r="C955" s="55"/>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ht="14.25" customHeight="1">
      <c r="A956" s="42"/>
      <c r="B956" s="42"/>
      <c r="C956" s="55"/>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ht="14.25" customHeight="1">
      <c r="A957" s="42"/>
      <c r="B957" s="42"/>
      <c r="C957" s="55"/>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ht="14.25" customHeight="1">
      <c r="A958" s="42"/>
      <c r="B958" s="42"/>
      <c r="C958" s="55"/>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ht="14.25" customHeight="1">
      <c r="A959" s="42"/>
      <c r="B959" s="42"/>
      <c r="C959" s="55"/>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ht="14.25" customHeight="1">
      <c r="A960" s="42"/>
      <c r="B960" s="42"/>
      <c r="C960" s="55"/>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ht="14.25" customHeight="1">
      <c r="A961" s="42"/>
      <c r="B961" s="42"/>
      <c r="C961" s="55"/>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ht="14.25" customHeight="1">
      <c r="A962" s="42"/>
      <c r="B962" s="42"/>
      <c r="C962" s="55"/>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ht="14.25" customHeight="1">
      <c r="A963" s="42"/>
      <c r="B963" s="42"/>
      <c r="C963" s="55"/>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ht="14.25" customHeight="1">
      <c r="A964" s="42"/>
      <c r="B964" s="42"/>
      <c r="C964" s="55"/>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ht="14.25" customHeight="1">
      <c r="A965" s="42"/>
      <c r="B965" s="42"/>
      <c r="C965" s="55"/>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ht="14.25" customHeight="1">
      <c r="A966" s="42"/>
      <c r="B966" s="42"/>
      <c r="C966" s="55"/>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ht="14.25" customHeight="1">
      <c r="A967" s="42"/>
      <c r="B967" s="42"/>
      <c r="C967" s="55"/>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ht="14.25" customHeight="1">
      <c r="A968" s="42"/>
      <c r="B968" s="42"/>
      <c r="C968" s="55"/>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ht="14.25" customHeight="1">
      <c r="A969" s="42"/>
      <c r="B969" s="42"/>
      <c r="C969" s="55"/>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ht="14.25" customHeight="1">
      <c r="A970" s="42"/>
      <c r="B970" s="42"/>
      <c r="C970" s="55"/>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ht="14.25" customHeight="1">
      <c r="A971" s="42"/>
      <c r="B971" s="42"/>
      <c r="C971" s="55"/>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ht="14.25" customHeight="1">
      <c r="A972" s="42"/>
      <c r="B972" s="42"/>
      <c r="C972" s="55"/>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ht="14.25" customHeight="1">
      <c r="A973" s="42"/>
      <c r="B973" s="42"/>
      <c r="C973" s="55"/>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ht="14.25" customHeight="1">
      <c r="A974" s="42"/>
      <c r="B974" s="42"/>
      <c r="C974" s="55"/>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ht="14.25" customHeight="1">
      <c r="A975" s="42"/>
      <c r="B975" s="42"/>
      <c r="C975" s="55"/>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ht="14.25" customHeight="1">
      <c r="A976" s="42"/>
      <c r="B976" s="42"/>
      <c r="C976" s="55"/>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ht="14.25" customHeight="1">
      <c r="A977" s="42"/>
      <c r="B977" s="42"/>
      <c r="C977" s="55"/>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ht="14.25" customHeight="1">
      <c r="A978" s="42"/>
      <c r="B978" s="42"/>
      <c r="C978" s="55"/>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ht="14.25" customHeight="1">
      <c r="A979" s="42"/>
      <c r="B979" s="42"/>
      <c r="C979" s="55"/>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ht="14.25" customHeight="1">
      <c r="A980" s="42"/>
      <c r="B980" s="42"/>
      <c r="C980" s="55"/>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ht="14.25" customHeight="1">
      <c r="A981" s="42"/>
      <c r="B981" s="42"/>
      <c r="C981" s="55"/>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ht="14.25" customHeight="1">
      <c r="A982" s="42"/>
      <c r="B982" s="42"/>
      <c r="C982" s="55"/>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ht="14.25" customHeight="1">
      <c r="A983" s="42"/>
      <c r="B983" s="42"/>
      <c r="C983" s="55"/>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ht="14.25" customHeight="1">
      <c r="A984" s="42"/>
      <c r="B984" s="42"/>
      <c r="C984" s="55"/>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ht="14.25" customHeight="1">
      <c r="A985" s="42"/>
      <c r="B985" s="42"/>
      <c r="C985" s="55"/>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ht="14.25" customHeight="1">
      <c r="A986" s="42"/>
      <c r="B986" s="42"/>
      <c r="C986" s="55"/>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ht="14.25" customHeight="1">
      <c r="A987" s="42"/>
      <c r="B987" s="42"/>
      <c r="C987" s="55"/>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ht="14.25" customHeight="1">
      <c r="A988" s="42"/>
      <c r="B988" s="42"/>
      <c r="C988" s="55"/>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ht="14.25" customHeight="1">
      <c r="A989" s="42"/>
      <c r="B989" s="42"/>
      <c r="C989" s="55"/>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ht="14.25" customHeight="1">
      <c r="A990" s="42"/>
      <c r="B990" s="42"/>
      <c r="C990" s="55"/>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ht="14.25" customHeight="1">
      <c r="A991" s="42"/>
      <c r="B991" s="42"/>
      <c r="C991" s="55"/>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ht="14.25" customHeight="1">
      <c r="A992" s="42"/>
      <c r="B992" s="42"/>
      <c r="C992" s="55"/>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ht="14.25" customHeight="1">
      <c r="A993" s="42"/>
      <c r="B993" s="42"/>
      <c r="C993" s="55"/>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ht="14.25" customHeight="1">
      <c r="A994" s="42"/>
      <c r="B994" s="42"/>
      <c r="C994" s="55"/>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ht="14.25" customHeight="1">
      <c r="A995" s="42"/>
      <c r="B995" s="42"/>
      <c r="C995" s="55"/>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ht="14.25" customHeight="1">
      <c r="A996" s="42"/>
      <c r="B996" s="42"/>
      <c r="C996" s="55"/>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ht="14.25" customHeight="1">
      <c r="A997" s="42"/>
      <c r="B997" s="42"/>
      <c r="C997" s="55"/>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ht="14.25" customHeight="1">
      <c r="A998" s="42"/>
      <c r="B998" s="42"/>
      <c r="C998" s="55"/>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ht="14.25" customHeight="1">
      <c r="A999" s="42"/>
      <c r="B999" s="42"/>
      <c r="C999" s="55"/>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ht="14.25" customHeight="1">
      <c r="A1000" s="42"/>
      <c r="B1000" s="42"/>
      <c r="C1000" s="55"/>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conditionalFormatting sqref="A2:D29">
    <cfRule type="expression" dxfId="0" priority="1">
      <formula>MOD(ROW(),2)=0</formula>
    </cfRule>
  </conditionalFormatting>
  <printOptions horizontalCentered="1"/>
  <pageMargins bottom="0.33" footer="0.0" header="0.0" left="0.7086614173228347" right="0.7086614173228347" top="0.27"/>
  <pageSetup paperSize="9" scale="55" orientation="landscape"/>
  <headerFooter>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workbookViewId="0"/>
  </sheetViews>
  <sheetFormatPr customHeight="1" defaultColWidth="14.43" defaultRowHeight="15.0"/>
  <cols>
    <col customWidth="1" min="1" max="1" width="4.43"/>
    <col customWidth="1" min="2" max="2" width="3.43"/>
    <col customWidth="1" min="3" max="3" width="0.57"/>
    <col customWidth="1" min="4" max="4" width="158.57"/>
    <col customWidth="1" min="5" max="5" width="0.57"/>
    <col customWidth="1" min="6" max="7" width="15.86"/>
    <col customWidth="1" min="8" max="10" width="16.86"/>
    <col customWidth="1" min="11" max="26" width="15.71"/>
  </cols>
  <sheetData>
    <row r="1">
      <c r="A1" s="56"/>
      <c r="B1" s="57" t="s">
        <v>36</v>
      </c>
      <c r="D1" s="58" t="s">
        <v>26</v>
      </c>
      <c r="E1" s="59"/>
      <c r="F1" s="60"/>
      <c r="G1" s="56"/>
      <c r="H1" s="56"/>
      <c r="I1" s="56"/>
      <c r="J1" s="56"/>
      <c r="K1" s="56"/>
      <c r="L1" s="56"/>
      <c r="M1" s="56"/>
      <c r="N1" s="56"/>
      <c r="O1" s="56"/>
      <c r="P1" s="56"/>
      <c r="Q1" s="56"/>
      <c r="R1" s="56"/>
      <c r="S1" s="56"/>
      <c r="T1" s="56"/>
      <c r="U1" s="56"/>
    </row>
    <row r="2" ht="3.0" customHeight="1">
      <c r="A2" s="56"/>
      <c r="B2" s="41"/>
      <c r="C2" s="61"/>
      <c r="D2" s="62"/>
      <c r="E2" s="63"/>
      <c r="F2" s="60"/>
      <c r="G2" s="56"/>
      <c r="H2" s="56"/>
      <c r="I2" s="56"/>
      <c r="J2" s="56"/>
      <c r="K2" s="56"/>
      <c r="L2" s="56"/>
      <c r="M2" s="56"/>
      <c r="N2" s="56"/>
      <c r="O2" s="56"/>
      <c r="P2" s="56"/>
      <c r="Q2" s="56"/>
      <c r="R2" s="56"/>
      <c r="S2" s="56"/>
      <c r="T2" s="56"/>
      <c r="U2" s="56"/>
    </row>
    <row r="3">
      <c r="A3" s="56"/>
      <c r="B3" s="41">
        <v>1.0</v>
      </c>
      <c r="C3" s="61"/>
      <c r="D3" s="64" t="s">
        <v>37</v>
      </c>
      <c r="E3" s="63"/>
      <c r="F3" s="60"/>
      <c r="G3" s="56"/>
      <c r="H3" s="56"/>
      <c r="I3" s="56"/>
      <c r="J3" s="56"/>
      <c r="K3" s="56"/>
      <c r="L3" s="56"/>
      <c r="M3" s="56"/>
      <c r="N3" s="56"/>
      <c r="O3" s="56"/>
      <c r="P3" s="56"/>
      <c r="Q3" s="56"/>
      <c r="R3" s="56"/>
      <c r="S3" s="56"/>
      <c r="T3" s="56"/>
      <c r="U3" s="56"/>
    </row>
    <row r="4">
      <c r="A4" s="56"/>
      <c r="B4" s="41">
        <v>2.0</v>
      </c>
      <c r="C4" s="61"/>
      <c r="D4" s="65" t="s">
        <v>38</v>
      </c>
      <c r="E4" s="63"/>
      <c r="F4" s="60"/>
      <c r="G4" s="56"/>
      <c r="H4" s="56"/>
      <c r="I4" s="56"/>
      <c r="J4" s="56"/>
      <c r="K4" s="56"/>
      <c r="L4" s="56"/>
      <c r="M4" s="56"/>
      <c r="N4" s="56"/>
      <c r="O4" s="56"/>
      <c r="P4" s="56"/>
      <c r="Q4" s="56"/>
      <c r="R4" s="56"/>
      <c r="S4" s="56"/>
      <c r="T4" s="56"/>
      <c r="U4" s="56"/>
    </row>
    <row r="5">
      <c r="A5" s="56"/>
      <c r="B5" s="41">
        <v>3.0</v>
      </c>
      <c r="C5" s="61"/>
      <c r="D5" s="65" t="s">
        <v>39</v>
      </c>
      <c r="E5" s="63"/>
      <c r="F5" s="60"/>
      <c r="G5" s="56"/>
      <c r="H5" s="56"/>
      <c r="I5" s="56"/>
      <c r="J5" s="56"/>
      <c r="K5" s="56"/>
      <c r="L5" s="56"/>
      <c r="M5" s="56"/>
      <c r="N5" s="56"/>
      <c r="O5" s="56"/>
      <c r="P5" s="56"/>
      <c r="Q5" s="56"/>
      <c r="R5" s="56"/>
      <c r="S5" s="56"/>
      <c r="T5" s="56"/>
      <c r="U5" s="56"/>
    </row>
    <row r="6">
      <c r="A6" s="56"/>
      <c r="B6" s="41">
        <v>4.0</v>
      </c>
      <c r="C6" s="61"/>
      <c r="D6" s="65" t="s">
        <v>40</v>
      </c>
      <c r="E6" s="63"/>
      <c r="F6" s="60"/>
      <c r="G6" s="56"/>
      <c r="H6" s="56"/>
      <c r="I6" s="56"/>
      <c r="J6" s="56"/>
      <c r="K6" s="56"/>
      <c r="L6" s="56"/>
      <c r="M6" s="56"/>
      <c r="N6" s="56"/>
      <c r="O6" s="56"/>
      <c r="P6" s="56"/>
      <c r="Q6" s="56"/>
      <c r="R6" s="56"/>
      <c r="S6" s="56"/>
      <c r="T6" s="56"/>
      <c r="U6" s="56"/>
    </row>
    <row r="7">
      <c r="A7" s="56"/>
      <c r="B7" s="41">
        <v>5.0</v>
      </c>
      <c r="C7" s="61"/>
      <c r="D7" s="65" t="s">
        <v>41</v>
      </c>
      <c r="E7" s="63"/>
      <c r="F7" s="60"/>
      <c r="G7" s="56"/>
      <c r="H7" s="56"/>
      <c r="I7" s="56"/>
      <c r="J7" s="56"/>
      <c r="K7" s="56"/>
      <c r="L7" s="56"/>
      <c r="M7" s="56"/>
      <c r="N7" s="56"/>
      <c r="O7" s="56"/>
      <c r="P7" s="56"/>
      <c r="Q7" s="56"/>
      <c r="R7" s="56"/>
      <c r="S7" s="56"/>
      <c r="T7" s="56"/>
      <c r="U7" s="56"/>
    </row>
    <row r="8">
      <c r="A8" s="56"/>
      <c r="B8" s="41">
        <v>6.0</v>
      </c>
      <c r="C8" s="61"/>
      <c r="D8" s="65" t="s">
        <v>42</v>
      </c>
      <c r="E8" s="63"/>
      <c r="F8" s="60"/>
      <c r="G8" s="56"/>
      <c r="H8" s="56"/>
      <c r="I8" s="56"/>
      <c r="J8" s="56"/>
      <c r="K8" s="56"/>
      <c r="L8" s="56"/>
      <c r="M8" s="56"/>
      <c r="N8" s="56"/>
      <c r="O8" s="56"/>
      <c r="P8" s="56"/>
      <c r="Q8" s="56"/>
      <c r="R8" s="56"/>
      <c r="S8" s="56"/>
      <c r="T8" s="56"/>
      <c r="U8" s="56"/>
    </row>
    <row r="9">
      <c r="A9" s="56"/>
      <c r="B9" s="41">
        <v>7.0</v>
      </c>
      <c r="C9" s="61"/>
      <c r="D9" s="65" t="s">
        <v>43</v>
      </c>
      <c r="E9" s="63"/>
      <c r="F9" s="60"/>
      <c r="G9" s="56"/>
      <c r="H9" s="56"/>
      <c r="I9" s="56"/>
      <c r="J9" s="56"/>
      <c r="K9" s="56"/>
      <c r="L9" s="56"/>
      <c r="M9" s="56"/>
      <c r="N9" s="56"/>
      <c r="O9" s="56"/>
      <c r="P9" s="56"/>
      <c r="Q9" s="56"/>
      <c r="R9" s="56"/>
      <c r="S9" s="56"/>
      <c r="T9" s="56"/>
      <c r="U9" s="56"/>
    </row>
    <row r="10">
      <c r="A10" s="56"/>
      <c r="B10" s="41">
        <v>8.0</v>
      </c>
      <c r="C10" s="61"/>
      <c r="D10" s="65" t="s">
        <v>44</v>
      </c>
      <c r="E10" s="63"/>
      <c r="F10" s="60"/>
      <c r="G10" s="56"/>
      <c r="H10" s="56"/>
      <c r="I10" s="56"/>
      <c r="J10" s="56"/>
      <c r="K10" s="56"/>
      <c r="L10" s="56"/>
      <c r="M10" s="56"/>
      <c r="N10" s="56"/>
      <c r="O10" s="56"/>
      <c r="P10" s="56"/>
      <c r="Q10" s="56"/>
      <c r="R10" s="56"/>
      <c r="S10" s="56"/>
      <c r="T10" s="56"/>
      <c r="U10" s="56"/>
    </row>
    <row r="11">
      <c r="A11" s="56"/>
      <c r="B11" s="41">
        <v>9.0</v>
      </c>
      <c r="C11" s="61"/>
      <c r="D11" s="65" t="s">
        <v>45</v>
      </c>
      <c r="E11" s="63"/>
      <c r="F11" s="60"/>
      <c r="G11" s="56"/>
      <c r="H11" s="56"/>
      <c r="I11" s="56"/>
      <c r="J11" s="56"/>
      <c r="K11" s="56"/>
      <c r="L11" s="56"/>
      <c r="M11" s="56"/>
      <c r="N11" s="56"/>
      <c r="O11" s="56"/>
      <c r="P11" s="56"/>
      <c r="Q11" s="56"/>
      <c r="R11" s="56"/>
      <c r="S11" s="56"/>
      <c r="T11" s="56"/>
      <c r="U11" s="56"/>
    </row>
    <row r="12">
      <c r="A12" s="56"/>
      <c r="B12" s="41">
        <v>10.0</v>
      </c>
      <c r="C12" s="61"/>
      <c r="D12" s="65" t="s">
        <v>46</v>
      </c>
      <c r="E12" s="63"/>
      <c r="F12" s="60"/>
      <c r="G12" s="56"/>
      <c r="H12" s="56"/>
      <c r="I12" s="56"/>
      <c r="J12" s="56"/>
      <c r="K12" s="56"/>
      <c r="L12" s="56"/>
      <c r="M12" s="56"/>
      <c r="N12" s="56"/>
      <c r="O12" s="56"/>
      <c r="P12" s="56"/>
      <c r="Q12" s="56"/>
      <c r="R12" s="56"/>
      <c r="S12" s="56"/>
      <c r="T12" s="56"/>
      <c r="U12" s="56"/>
    </row>
    <row r="13">
      <c r="A13" s="56"/>
      <c r="B13" s="41">
        <v>11.0</v>
      </c>
      <c r="C13" s="61"/>
      <c r="D13" s="65" t="s">
        <v>47</v>
      </c>
      <c r="E13" s="63"/>
      <c r="F13" s="60"/>
      <c r="G13" s="56"/>
      <c r="H13" s="56"/>
      <c r="I13" s="56"/>
      <c r="J13" s="56"/>
      <c r="K13" s="56"/>
      <c r="L13" s="56"/>
      <c r="M13" s="56"/>
      <c r="N13" s="56"/>
      <c r="O13" s="56"/>
      <c r="P13" s="56"/>
      <c r="Q13" s="56"/>
      <c r="R13" s="56"/>
      <c r="S13" s="56"/>
      <c r="T13" s="56"/>
      <c r="U13" s="56"/>
    </row>
    <row r="14">
      <c r="A14" s="56"/>
      <c r="B14" s="41">
        <v>12.0</v>
      </c>
      <c r="C14" s="61"/>
      <c r="D14" s="65" t="s">
        <v>48</v>
      </c>
      <c r="E14" s="63"/>
      <c r="F14" s="60"/>
      <c r="G14" s="56"/>
      <c r="H14" s="56"/>
      <c r="I14" s="56"/>
      <c r="J14" s="56"/>
      <c r="K14" s="56"/>
      <c r="L14" s="56"/>
      <c r="M14" s="56"/>
      <c r="N14" s="56"/>
      <c r="O14" s="56"/>
      <c r="P14" s="56"/>
      <c r="Q14" s="56"/>
      <c r="R14" s="56"/>
      <c r="S14" s="56"/>
      <c r="T14" s="56"/>
      <c r="U14" s="56"/>
    </row>
    <row r="15">
      <c r="A15" s="56"/>
      <c r="B15" s="41">
        <v>13.0</v>
      </c>
      <c r="C15" s="61"/>
      <c r="D15" s="65" t="s">
        <v>49</v>
      </c>
      <c r="E15" s="63"/>
      <c r="F15" s="60"/>
      <c r="G15" s="56"/>
      <c r="H15" s="56"/>
      <c r="I15" s="56"/>
      <c r="J15" s="56"/>
      <c r="K15" s="56"/>
      <c r="L15" s="56"/>
      <c r="M15" s="56"/>
      <c r="N15" s="56"/>
      <c r="O15" s="56"/>
      <c r="P15" s="56"/>
      <c r="Q15" s="56"/>
      <c r="R15" s="56"/>
      <c r="S15" s="56"/>
      <c r="T15" s="56"/>
      <c r="U15" s="56"/>
    </row>
    <row r="16">
      <c r="A16" s="56"/>
      <c r="B16" s="41">
        <v>14.0</v>
      </c>
      <c r="C16" s="61"/>
      <c r="D16" s="65" t="s">
        <v>50</v>
      </c>
      <c r="E16" s="63"/>
      <c r="F16" s="60"/>
      <c r="G16" s="56"/>
      <c r="H16" s="56"/>
      <c r="I16" s="56"/>
      <c r="J16" s="56"/>
      <c r="K16" s="56"/>
      <c r="L16" s="56"/>
      <c r="M16" s="56"/>
      <c r="N16" s="56"/>
      <c r="O16" s="56"/>
      <c r="P16" s="56"/>
      <c r="Q16" s="56"/>
      <c r="R16" s="56"/>
      <c r="S16" s="56"/>
      <c r="T16" s="56"/>
      <c r="U16" s="56"/>
    </row>
    <row r="17">
      <c r="A17" s="56"/>
      <c r="B17" s="41">
        <v>15.0</v>
      </c>
      <c r="C17" s="61"/>
      <c r="D17" s="65" t="s">
        <v>51</v>
      </c>
      <c r="E17" s="63"/>
      <c r="F17" s="60"/>
      <c r="G17" s="56"/>
      <c r="H17" s="56"/>
      <c r="I17" s="56"/>
      <c r="J17" s="56"/>
      <c r="K17" s="56"/>
      <c r="L17" s="56"/>
      <c r="M17" s="56"/>
      <c r="N17" s="56"/>
      <c r="O17" s="56"/>
      <c r="P17" s="56"/>
      <c r="Q17" s="56"/>
      <c r="R17" s="56"/>
      <c r="S17" s="56"/>
      <c r="T17" s="56"/>
      <c r="U17" s="56"/>
    </row>
    <row r="18">
      <c r="A18" s="56"/>
      <c r="B18" s="41">
        <v>16.0</v>
      </c>
      <c r="C18" s="61"/>
      <c r="D18" s="65" t="s">
        <v>52</v>
      </c>
      <c r="E18" s="63"/>
      <c r="F18" s="60"/>
      <c r="G18" s="56"/>
      <c r="H18" s="56"/>
      <c r="I18" s="56"/>
      <c r="J18" s="56"/>
      <c r="K18" s="56"/>
      <c r="L18" s="56"/>
      <c r="M18" s="56"/>
      <c r="N18" s="56"/>
      <c r="O18" s="56"/>
      <c r="P18" s="56"/>
      <c r="Q18" s="56"/>
      <c r="R18" s="56"/>
      <c r="S18" s="56"/>
      <c r="T18" s="56"/>
      <c r="U18" s="56"/>
    </row>
    <row r="19">
      <c r="A19" s="56"/>
      <c r="B19" s="41">
        <v>17.0</v>
      </c>
      <c r="C19" s="61"/>
      <c r="D19" s="38" t="s">
        <v>53</v>
      </c>
      <c r="E19" s="63"/>
      <c r="F19" s="60"/>
      <c r="G19" s="56"/>
      <c r="H19" s="56"/>
      <c r="I19" s="56"/>
      <c r="J19" s="56"/>
      <c r="K19" s="56"/>
      <c r="L19" s="56"/>
      <c r="M19" s="56"/>
      <c r="N19" s="56"/>
      <c r="O19" s="56"/>
      <c r="P19" s="56"/>
      <c r="Q19" s="56"/>
      <c r="R19" s="56"/>
      <c r="S19" s="56"/>
      <c r="T19" s="56"/>
      <c r="U19" s="56"/>
    </row>
    <row r="20">
      <c r="A20" s="56"/>
      <c r="B20" s="41">
        <v>18.0</v>
      </c>
      <c r="C20" s="61"/>
      <c r="D20" s="65" t="s">
        <v>54</v>
      </c>
      <c r="E20" s="63"/>
      <c r="F20" s="60"/>
      <c r="G20" s="56"/>
      <c r="H20" s="56"/>
      <c r="I20" s="56"/>
      <c r="J20" s="56"/>
      <c r="K20" s="56"/>
      <c r="L20" s="56"/>
      <c r="M20" s="56"/>
      <c r="N20" s="56"/>
      <c r="O20" s="56"/>
      <c r="P20" s="56"/>
      <c r="Q20" s="56"/>
      <c r="R20" s="56"/>
      <c r="S20" s="56"/>
      <c r="T20" s="56"/>
      <c r="U20" s="56"/>
    </row>
    <row r="21">
      <c r="A21" s="56"/>
      <c r="B21" s="41">
        <v>19.0</v>
      </c>
      <c r="C21" s="61"/>
      <c r="D21" s="65" t="s">
        <v>55</v>
      </c>
      <c r="E21" s="63"/>
      <c r="F21" s="60"/>
      <c r="G21" s="56"/>
      <c r="H21" s="56"/>
      <c r="I21" s="56"/>
      <c r="J21" s="56"/>
      <c r="K21" s="56"/>
      <c r="L21" s="56"/>
      <c r="M21" s="56"/>
      <c r="N21" s="56"/>
      <c r="O21" s="56"/>
      <c r="P21" s="56"/>
      <c r="Q21" s="56"/>
      <c r="R21" s="56"/>
      <c r="S21" s="56"/>
      <c r="T21" s="56"/>
      <c r="U21" s="56"/>
    </row>
    <row r="22">
      <c r="A22" s="56"/>
      <c r="B22" s="41">
        <v>20.0</v>
      </c>
      <c r="C22" s="61"/>
      <c r="D22" s="65" t="s">
        <v>56</v>
      </c>
      <c r="E22" s="63"/>
      <c r="F22" s="60"/>
      <c r="G22" s="56"/>
      <c r="H22" s="56"/>
      <c r="I22" s="56"/>
      <c r="J22" s="56"/>
      <c r="K22" s="56"/>
      <c r="L22" s="56"/>
      <c r="M22" s="56"/>
      <c r="N22" s="56"/>
      <c r="O22" s="56"/>
      <c r="P22" s="56"/>
      <c r="Q22" s="56"/>
      <c r="R22" s="56"/>
      <c r="S22" s="56"/>
      <c r="T22" s="56"/>
      <c r="U22" s="56"/>
    </row>
    <row r="23">
      <c r="A23" s="56"/>
      <c r="B23" s="41">
        <v>21.0</v>
      </c>
      <c r="C23" s="61"/>
      <c r="D23" s="65" t="s">
        <v>57</v>
      </c>
      <c r="E23" s="63"/>
      <c r="F23" s="60"/>
      <c r="G23" s="56"/>
      <c r="H23" s="56"/>
      <c r="I23" s="56"/>
      <c r="J23" s="56"/>
      <c r="K23" s="56"/>
      <c r="L23" s="56"/>
      <c r="M23" s="56"/>
      <c r="N23" s="56"/>
      <c r="O23" s="56"/>
      <c r="P23" s="56"/>
      <c r="Q23" s="56"/>
      <c r="R23" s="56"/>
      <c r="S23" s="56"/>
      <c r="T23" s="56"/>
      <c r="U23" s="56"/>
    </row>
    <row r="24">
      <c r="A24" s="56"/>
      <c r="B24" s="41">
        <v>22.0</v>
      </c>
      <c r="C24" s="61"/>
      <c r="D24" s="64" t="s">
        <v>58</v>
      </c>
      <c r="E24" s="63"/>
      <c r="F24" s="60"/>
      <c r="G24" s="56"/>
      <c r="H24" s="56"/>
      <c r="I24" s="56"/>
      <c r="J24" s="56"/>
      <c r="K24" s="56"/>
      <c r="L24" s="56"/>
      <c r="M24" s="56"/>
      <c r="N24" s="56"/>
      <c r="O24" s="56"/>
      <c r="P24" s="56"/>
      <c r="Q24" s="56"/>
      <c r="R24" s="56"/>
      <c r="S24" s="56"/>
      <c r="T24" s="56"/>
      <c r="U24" s="56"/>
    </row>
    <row r="25">
      <c r="A25" s="56"/>
      <c r="B25" s="41">
        <v>23.0</v>
      </c>
      <c r="C25" s="61"/>
      <c r="D25" s="65" t="s">
        <v>59</v>
      </c>
      <c r="E25" s="63"/>
      <c r="F25" s="60"/>
      <c r="G25" s="56"/>
      <c r="H25" s="56"/>
      <c r="I25" s="56"/>
      <c r="J25" s="56"/>
      <c r="K25" s="56"/>
      <c r="L25" s="56"/>
      <c r="M25" s="56"/>
      <c r="N25" s="56"/>
      <c r="O25" s="56"/>
      <c r="P25" s="56"/>
      <c r="Q25" s="56"/>
      <c r="R25" s="56"/>
      <c r="S25" s="56"/>
      <c r="T25" s="56"/>
      <c r="U25" s="56"/>
    </row>
    <row r="26">
      <c r="A26" s="56"/>
      <c r="B26" s="41">
        <v>24.0</v>
      </c>
      <c r="C26" s="61"/>
      <c r="D26" s="65" t="s">
        <v>60</v>
      </c>
      <c r="E26" s="63"/>
      <c r="F26" s="60"/>
      <c r="G26" s="56"/>
      <c r="H26" s="56"/>
      <c r="I26" s="56"/>
      <c r="J26" s="56"/>
      <c r="K26" s="56"/>
      <c r="L26" s="56"/>
      <c r="M26" s="56"/>
      <c r="N26" s="56"/>
      <c r="O26" s="56"/>
      <c r="P26" s="56"/>
      <c r="Q26" s="56"/>
      <c r="R26" s="56"/>
      <c r="S26" s="56"/>
      <c r="T26" s="56"/>
      <c r="U26" s="56"/>
    </row>
    <row r="27">
      <c r="A27" s="56"/>
      <c r="B27" s="41">
        <v>25.0</v>
      </c>
      <c r="C27" s="61"/>
      <c r="D27" s="65" t="s">
        <v>61</v>
      </c>
      <c r="E27" s="63"/>
      <c r="F27" s="60"/>
      <c r="G27" s="56"/>
      <c r="H27" s="56"/>
      <c r="I27" s="56"/>
      <c r="J27" s="56"/>
      <c r="K27" s="56"/>
      <c r="L27" s="56"/>
      <c r="M27" s="56"/>
      <c r="N27" s="56"/>
      <c r="O27" s="56"/>
      <c r="P27" s="56"/>
      <c r="Q27" s="56"/>
      <c r="R27" s="56"/>
      <c r="S27" s="56"/>
      <c r="T27" s="56"/>
      <c r="U27" s="56"/>
    </row>
    <row r="28">
      <c r="A28" s="56"/>
      <c r="B28" s="41">
        <v>26.0</v>
      </c>
      <c r="C28" s="61"/>
      <c r="D28" s="38" t="s">
        <v>62</v>
      </c>
      <c r="E28" s="63"/>
      <c r="F28" s="60"/>
      <c r="G28" s="56"/>
      <c r="H28" s="56"/>
      <c r="I28" s="56"/>
      <c r="J28" s="56"/>
      <c r="K28" s="56"/>
      <c r="L28" s="56"/>
      <c r="M28" s="56"/>
      <c r="N28" s="56"/>
      <c r="O28" s="56"/>
      <c r="P28" s="56"/>
      <c r="Q28" s="56"/>
      <c r="R28" s="56"/>
      <c r="S28" s="56"/>
      <c r="T28" s="56"/>
      <c r="U28" s="56"/>
    </row>
    <row r="29">
      <c r="A29" s="56"/>
      <c r="B29" s="41">
        <v>27.0</v>
      </c>
      <c r="C29" s="61"/>
      <c r="D29" s="65" t="s">
        <v>63</v>
      </c>
      <c r="E29" s="63"/>
      <c r="F29" s="60"/>
      <c r="G29" s="56"/>
      <c r="H29" s="56"/>
      <c r="I29" s="56"/>
      <c r="J29" s="56"/>
      <c r="K29" s="56"/>
      <c r="L29" s="56"/>
      <c r="M29" s="56"/>
      <c r="N29" s="56"/>
      <c r="O29" s="56"/>
      <c r="P29" s="56"/>
      <c r="Q29" s="56"/>
      <c r="R29" s="56"/>
      <c r="S29" s="56"/>
      <c r="T29" s="56"/>
      <c r="U29" s="56"/>
    </row>
    <row r="30">
      <c r="A30" s="56"/>
      <c r="B30" s="41">
        <v>28.0</v>
      </c>
      <c r="C30" s="61"/>
      <c r="D30" s="65" t="s">
        <v>64</v>
      </c>
      <c r="E30" s="63"/>
      <c r="F30" s="60"/>
      <c r="G30" s="56"/>
      <c r="H30" s="56"/>
      <c r="I30" s="56"/>
      <c r="J30" s="56"/>
      <c r="K30" s="56"/>
      <c r="L30" s="56"/>
      <c r="M30" s="56"/>
      <c r="N30" s="56"/>
      <c r="O30" s="56"/>
      <c r="P30" s="56"/>
      <c r="Q30" s="56"/>
      <c r="R30" s="56"/>
      <c r="S30" s="56"/>
      <c r="T30" s="56"/>
      <c r="U30" s="56"/>
    </row>
    <row r="31">
      <c r="A31" s="56"/>
      <c r="B31" s="41">
        <v>29.0</v>
      </c>
      <c r="C31" s="61"/>
      <c r="D31" s="65" t="s">
        <v>65</v>
      </c>
      <c r="E31" s="63"/>
      <c r="F31" s="60"/>
      <c r="G31" s="56"/>
      <c r="H31" s="56"/>
      <c r="I31" s="56"/>
      <c r="J31" s="56"/>
      <c r="K31" s="56"/>
      <c r="L31" s="56"/>
      <c r="M31" s="56"/>
      <c r="N31" s="56"/>
      <c r="O31" s="56"/>
      <c r="P31" s="56"/>
      <c r="Q31" s="56"/>
      <c r="R31" s="56"/>
      <c r="S31" s="56"/>
      <c r="T31" s="56"/>
      <c r="U31" s="56"/>
    </row>
    <row r="32">
      <c r="A32" s="56"/>
      <c r="B32" s="41">
        <v>30.0</v>
      </c>
      <c r="C32" s="61"/>
      <c r="D32" s="65" t="s">
        <v>66</v>
      </c>
      <c r="E32" s="63"/>
      <c r="F32" s="60"/>
      <c r="G32" s="56"/>
      <c r="H32" s="56"/>
      <c r="I32" s="56"/>
      <c r="J32" s="56"/>
      <c r="K32" s="56"/>
      <c r="L32" s="56"/>
      <c r="M32" s="56"/>
      <c r="N32" s="56"/>
      <c r="O32" s="56"/>
      <c r="P32" s="56"/>
      <c r="Q32" s="56"/>
      <c r="R32" s="56"/>
      <c r="S32" s="56"/>
      <c r="T32" s="56"/>
      <c r="U32" s="56"/>
    </row>
    <row r="33">
      <c r="A33" s="56"/>
      <c r="B33" s="41">
        <v>31.0</v>
      </c>
      <c r="C33" s="61"/>
      <c r="D33" s="65" t="s">
        <v>67</v>
      </c>
      <c r="E33" s="63"/>
      <c r="F33" s="60"/>
      <c r="G33" s="56"/>
      <c r="H33" s="56"/>
      <c r="I33" s="56"/>
      <c r="J33" s="56"/>
      <c r="K33" s="56"/>
      <c r="L33" s="56"/>
      <c r="M33" s="56"/>
      <c r="N33" s="56"/>
      <c r="O33" s="56"/>
      <c r="P33" s="56"/>
      <c r="Q33" s="56"/>
      <c r="R33" s="56"/>
      <c r="S33" s="56"/>
      <c r="T33" s="56"/>
      <c r="U33" s="56"/>
    </row>
    <row r="34">
      <c r="A34" s="56"/>
      <c r="B34" s="41">
        <v>32.0</v>
      </c>
      <c r="C34" s="61"/>
      <c r="D34" s="65" t="s">
        <v>68</v>
      </c>
      <c r="E34" s="63"/>
      <c r="F34" s="60"/>
      <c r="G34" s="56"/>
      <c r="H34" s="56"/>
      <c r="I34" s="56"/>
      <c r="J34" s="56"/>
      <c r="K34" s="56"/>
      <c r="L34" s="56"/>
      <c r="M34" s="56"/>
      <c r="N34" s="56"/>
      <c r="O34" s="56"/>
      <c r="P34" s="56"/>
      <c r="Q34" s="56"/>
      <c r="R34" s="56"/>
      <c r="S34" s="56"/>
      <c r="T34" s="56"/>
      <c r="U34" s="56"/>
    </row>
    <row r="35">
      <c r="A35" s="56"/>
      <c r="B35" s="41">
        <v>33.0</v>
      </c>
      <c r="C35" s="61"/>
      <c r="D35" s="65" t="s">
        <v>69</v>
      </c>
      <c r="E35" s="63"/>
      <c r="F35" s="60"/>
      <c r="G35" s="56"/>
      <c r="H35" s="56"/>
      <c r="I35" s="56"/>
      <c r="J35" s="56"/>
      <c r="K35" s="56"/>
      <c r="L35" s="56"/>
      <c r="M35" s="56"/>
      <c r="N35" s="56"/>
      <c r="O35" s="56"/>
      <c r="P35" s="56"/>
      <c r="Q35" s="56"/>
      <c r="R35" s="56"/>
      <c r="S35" s="56"/>
      <c r="T35" s="56"/>
      <c r="U35" s="56"/>
    </row>
    <row r="36">
      <c r="A36" s="56"/>
      <c r="B36" s="41">
        <v>34.0</v>
      </c>
      <c r="C36" s="61"/>
      <c r="D36" s="65" t="s">
        <v>70</v>
      </c>
      <c r="E36" s="63"/>
      <c r="F36" s="60"/>
      <c r="G36" s="56"/>
      <c r="H36" s="56"/>
      <c r="I36" s="56"/>
      <c r="J36" s="56"/>
      <c r="K36" s="56"/>
      <c r="L36" s="56"/>
      <c r="M36" s="56"/>
      <c r="N36" s="56"/>
      <c r="O36" s="56"/>
      <c r="P36" s="56"/>
      <c r="Q36" s="56"/>
      <c r="R36" s="56"/>
      <c r="S36" s="56"/>
      <c r="T36" s="56"/>
      <c r="U36" s="56"/>
    </row>
    <row r="37">
      <c r="A37" s="56"/>
      <c r="B37" s="41">
        <v>35.0</v>
      </c>
      <c r="C37" s="61"/>
      <c r="D37" s="65" t="s">
        <v>71</v>
      </c>
      <c r="E37" s="63"/>
      <c r="F37" s="60"/>
      <c r="G37" s="56"/>
      <c r="H37" s="56"/>
      <c r="I37" s="56"/>
      <c r="J37" s="56"/>
      <c r="K37" s="56"/>
      <c r="L37" s="56"/>
      <c r="M37" s="56"/>
      <c r="N37" s="56"/>
      <c r="O37" s="56"/>
      <c r="P37" s="56"/>
      <c r="Q37" s="56"/>
      <c r="R37" s="56"/>
      <c r="S37" s="56"/>
      <c r="T37" s="56"/>
      <c r="U37" s="56"/>
    </row>
    <row r="38">
      <c r="A38" s="56"/>
      <c r="B38" s="41">
        <v>36.0</v>
      </c>
      <c r="C38" s="61"/>
      <c r="D38" s="65" t="s">
        <v>72</v>
      </c>
      <c r="E38" s="63"/>
      <c r="F38" s="60"/>
      <c r="G38" s="56"/>
      <c r="H38" s="56"/>
      <c r="I38" s="56"/>
      <c r="J38" s="56"/>
      <c r="K38" s="56"/>
      <c r="L38" s="56"/>
      <c r="M38" s="56"/>
      <c r="N38" s="56"/>
      <c r="O38" s="56"/>
      <c r="P38" s="56"/>
      <c r="Q38" s="56"/>
      <c r="R38" s="56"/>
      <c r="S38" s="56"/>
      <c r="T38" s="56"/>
      <c r="U38" s="56"/>
    </row>
    <row r="39">
      <c r="A39" s="56"/>
      <c r="B39" s="41">
        <v>37.0</v>
      </c>
      <c r="C39" s="61"/>
      <c r="D39" s="66" t="s">
        <v>73</v>
      </c>
      <c r="E39" s="63"/>
      <c r="F39" s="60"/>
      <c r="G39" s="56"/>
      <c r="H39" s="56"/>
      <c r="I39" s="56"/>
      <c r="J39" s="56"/>
      <c r="K39" s="56"/>
      <c r="L39" s="56"/>
      <c r="M39" s="56"/>
      <c r="N39" s="56"/>
      <c r="O39" s="56"/>
      <c r="P39" s="56"/>
      <c r="Q39" s="56"/>
      <c r="R39" s="56"/>
      <c r="S39" s="56"/>
      <c r="T39" s="56"/>
      <c r="U39" s="56"/>
    </row>
    <row r="40">
      <c r="A40" s="56"/>
      <c r="B40" s="41">
        <v>38.0</v>
      </c>
      <c r="C40" s="61"/>
      <c r="D40" s="66" t="s">
        <v>73</v>
      </c>
      <c r="E40" s="63"/>
      <c r="F40" s="60"/>
      <c r="G40" s="56"/>
      <c r="H40" s="56"/>
      <c r="I40" s="56"/>
      <c r="J40" s="56"/>
      <c r="K40" s="56"/>
      <c r="L40" s="56"/>
      <c r="M40" s="56"/>
      <c r="N40" s="56"/>
      <c r="O40" s="56"/>
      <c r="P40" s="56"/>
      <c r="Q40" s="56"/>
      <c r="R40" s="56"/>
      <c r="S40" s="56"/>
      <c r="T40" s="56"/>
      <c r="U40" s="56"/>
    </row>
    <row r="41">
      <c r="A41" s="56"/>
      <c r="B41" s="41">
        <v>39.0</v>
      </c>
      <c r="C41" s="61"/>
      <c r="D41" s="66" t="s">
        <v>73</v>
      </c>
      <c r="E41" s="63"/>
      <c r="F41" s="60"/>
      <c r="G41" s="56"/>
      <c r="H41" s="56"/>
      <c r="I41" s="56"/>
      <c r="J41" s="56"/>
      <c r="K41" s="56"/>
      <c r="L41" s="56"/>
      <c r="M41" s="56"/>
      <c r="N41" s="56"/>
      <c r="O41" s="56"/>
      <c r="P41" s="56"/>
      <c r="Q41" s="56"/>
      <c r="R41" s="56"/>
      <c r="S41" s="56"/>
      <c r="T41" s="56"/>
      <c r="U41" s="56"/>
    </row>
    <row r="42">
      <c r="A42" s="56"/>
      <c r="B42" s="41">
        <v>40.0</v>
      </c>
      <c r="C42" s="61"/>
      <c r="D42" s="66" t="s">
        <v>73</v>
      </c>
      <c r="E42" s="63"/>
      <c r="F42" s="60"/>
      <c r="G42" s="56"/>
      <c r="H42" s="56"/>
      <c r="I42" s="56"/>
      <c r="J42" s="56"/>
      <c r="K42" s="56"/>
      <c r="L42" s="56"/>
      <c r="M42" s="56"/>
      <c r="N42" s="56"/>
      <c r="O42" s="56"/>
      <c r="P42" s="56"/>
      <c r="Q42" s="56"/>
      <c r="R42" s="56"/>
      <c r="S42" s="56"/>
      <c r="T42" s="56"/>
      <c r="U42" s="56"/>
    </row>
    <row r="43" ht="3.0" customHeight="1">
      <c r="A43" s="56"/>
      <c r="B43" s="41"/>
      <c r="C43" s="61"/>
      <c r="D43" s="62"/>
      <c r="E43" s="63"/>
      <c r="F43" s="60"/>
      <c r="G43" s="56"/>
      <c r="H43" s="56"/>
      <c r="I43" s="56"/>
      <c r="J43" s="56"/>
      <c r="K43" s="56"/>
      <c r="L43" s="56"/>
      <c r="M43" s="56"/>
      <c r="N43" s="56"/>
      <c r="O43" s="56"/>
      <c r="P43" s="56"/>
      <c r="Q43" s="56"/>
      <c r="R43" s="56"/>
      <c r="S43" s="56"/>
      <c r="T43" s="56"/>
      <c r="U43" s="56"/>
    </row>
    <row r="44" ht="11.25" customHeight="1">
      <c r="A44" s="56"/>
      <c r="B44" s="67"/>
      <c r="C44" s="56"/>
      <c r="D44" s="68"/>
      <c r="E44" s="60"/>
      <c r="F44" s="60"/>
      <c r="G44" s="56"/>
      <c r="H44" s="56"/>
      <c r="I44" s="56"/>
      <c r="J44" s="56"/>
      <c r="K44" s="56"/>
      <c r="L44" s="56"/>
      <c r="M44" s="56"/>
      <c r="N44" s="56"/>
      <c r="O44" s="56"/>
      <c r="P44" s="56"/>
      <c r="Q44" s="56"/>
      <c r="R44" s="56"/>
      <c r="S44" s="56"/>
      <c r="T44" s="56"/>
      <c r="U44" s="56"/>
    </row>
    <row r="45">
      <c r="A45" s="56"/>
      <c r="B45" s="57" t="s">
        <v>74</v>
      </c>
      <c r="D45" s="58" t="s">
        <v>27</v>
      </c>
      <c r="E45" s="59"/>
      <c r="F45" s="60"/>
      <c r="G45" s="56"/>
      <c r="H45" s="56"/>
      <c r="I45" s="56"/>
      <c r="J45" s="56"/>
      <c r="K45" s="56"/>
      <c r="L45" s="56"/>
      <c r="M45" s="56"/>
      <c r="N45" s="56"/>
      <c r="O45" s="56"/>
      <c r="P45" s="56"/>
      <c r="Q45" s="56"/>
      <c r="R45" s="56"/>
      <c r="S45" s="56"/>
      <c r="T45" s="56"/>
      <c r="U45" s="56"/>
    </row>
    <row r="46" ht="3.0" customHeight="1">
      <c r="A46" s="56"/>
      <c r="B46" s="41"/>
      <c r="C46" s="61"/>
      <c r="D46" s="62"/>
      <c r="E46" s="63"/>
      <c r="F46" s="60"/>
      <c r="G46" s="56"/>
      <c r="H46" s="56"/>
      <c r="I46" s="56"/>
      <c r="J46" s="56"/>
      <c r="K46" s="56"/>
      <c r="L46" s="56"/>
      <c r="M46" s="56"/>
      <c r="N46" s="56"/>
      <c r="O46" s="56"/>
      <c r="P46" s="56"/>
      <c r="Q46" s="56"/>
      <c r="R46" s="56"/>
      <c r="S46" s="56"/>
      <c r="T46" s="56"/>
      <c r="U46" s="56"/>
    </row>
    <row r="47">
      <c r="A47" s="56"/>
      <c r="B47" s="41">
        <v>1.0</v>
      </c>
      <c r="C47" s="61"/>
      <c r="D47" s="65" t="s">
        <v>75</v>
      </c>
      <c r="E47" s="63"/>
      <c r="F47" s="60"/>
      <c r="G47" s="56"/>
      <c r="H47" s="56"/>
      <c r="I47" s="56"/>
      <c r="J47" s="56"/>
      <c r="K47" s="56"/>
      <c r="L47" s="56"/>
      <c r="M47" s="56"/>
      <c r="N47" s="56"/>
      <c r="O47" s="56"/>
      <c r="P47" s="56"/>
      <c r="Q47" s="56"/>
      <c r="R47" s="56"/>
      <c r="S47" s="56"/>
      <c r="T47" s="56"/>
      <c r="U47" s="56"/>
    </row>
    <row r="48">
      <c r="A48" s="56"/>
      <c r="B48" s="41">
        <v>2.0</v>
      </c>
      <c r="C48" s="61"/>
      <c r="D48" s="65" t="s">
        <v>76</v>
      </c>
      <c r="E48" s="63"/>
      <c r="F48" s="60"/>
      <c r="G48" s="56"/>
      <c r="H48" s="56"/>
      <c r="I48" s="56"/>
      <c r="J48" s="56"/>
      <c r="K48" s="56"/>
      <c r="L48" s="56"/>
      <c r="M48" s="56"/>
      <c r="N48" s="56"/>
      <c r="O48" s="56"/>
      <c r="P48" s="56"/>
      <c r="Q48" s="56"/>
      <c r="R48" s="56"/>
      <c r="S48" s="56"/>
      <c r="T48" s="56"/>
      <c r="U48" s="56"/>
    </row>
    <row r="49">
      <c r="A49" s="56"/>
      <c r="B49" s="41">
        <v>3.0</v>
      </c>
      <c r="C49" s="61"/>
      <c r="D49" s="65" t="s">
        <v>77</v>
      </c>
      <c r="E49" s="63"/>
      <c r="F49" s="60"/>
      <c r="G49" s="56"/>
      <c r="H49" s="56"/>
      <c r="I49" s="56"/>
      <c r="J49" s="56"/>
      <c r="K49" s="56"/>
      <c r="L49" s="56"/>
      <c r="M49" s="56"/>
      <c r="N49" s="56"/>
      <c r="O49" s="56"/>
      <c r="P49" s="56"/>
      <c r="Q49" s="56"/>
      <c r="R49" s="56"/>
      <c r="S49" s="56"/>
      <c r="T49" s="56"/>
      <c r="U49" s="56"/>
    </row>
    <row r="50">
      <c r="A50" s="56"/>
      <c r="B50" s="41">
        <v>4.0</v>
      </c>
      <c r="C50" s="61"/>
      <c r="D50" s="65" t="s">
        <v>78</v>
      </c>
      <c r="E50" s="63"/>
      <c r="F50" s="60"/>
      <c r="G50" s="56"/>
      <c r="H50" s="56"/>
      <c r="I50" s="56"/>
      <c r="J50" s="56"/>
      <c r="K50" s="56"/>
      <c r="L50" s="56"/>
      <c r="M50" s="56"/>
      <c r="N50" s="56"/>
      <c r="O50" s="56"/>
      <c r="P50" s="56"/>
      <c r="Q50" s="56"/>
      <c r="R50" s="56"/>
      <c r="S50" s="56"/>
      <c r="T50" s="56"/>
      <c r="U50" s="56"/>
    </row>
    <row r="51">
      <c r="A51" s="56"/>
      <c r="B51" s="41">
        <v>5.0</v>
      </c>
      <c r="C51" s="61"/>
      <c r="D51" s="65" t="s">
        <v>79</v>
      </c>
      <c r="E51" s="63"/>
      <c r="F51" s="60"/>
      <c r="G51" s="56"/>
      <c r="H51" s="56"/>
      <c r="I51" s="56"/>
      <c r="J51" s="56"/>
      <c r="K51" s="56"/>
      <c r="L51" s="56"/>
      <c r="M51" s="56"/>
      <c r="N51" s="56"/>
      <c r="O51" s="56"/>
      <c r="P51" s="56"/>
      <c r="Q51" s="56"/>
      <c r="R51" s="56"/>
      <c r="S51" s="56"/>
      <c r="T51" s="56"/>
      <c r="U51" s="56"/>
    </row>
    <row r="52">
      <c r="A52" s="56"/>
      <c r="B52" s="41">
        <v>6.0</v>
      </c>
      <c r="C52" s="61"/>
      <c r="D52" s="65" t="s">
        <v>80</v>
      </c>
      <c r="E52" s="63"/>
      <c r="F52" s="60"/>
      <c r="G52" s="56"/>
      <c r="H52" s="56"/>
      <c r="I52" s="56"/>
      <c r="J52" s="56"/>
      <c r="K52" s="56"/>
      <c r="L52" s="56"/>
      <c r="M52" s="56"/>
      <c r="N52" s="56"/>
      <c r="O52" s="56"/>
      <c r="P52" s="56"/>
      <c r="Q52" s="56"/>
      <c r="R52" s="56"/>
      <c r="S52" s="56"/>
      <c r="T52" s="56"/>
      <c r="U52" s="56"/>
    </row>
    <row r="53">
      <c r="A53" s="56"/>
      <c r="B53" s="41">
        <v>7.0</v>
      </c>
      <c r="C53" s="61"/>
      <c r="D53" s="65" t="s">
        <v>81</v>
      </c>
      <c r="E53" s="63"/>
      <c r="F53" s="60"/>
      <c r="G53" s="56"/>
      <c r="H53" s="56"/>
      <c r="I53" s="56"/>
      <c r="J53" s="56"/>
      <c r="K53" s="56"/>
      <c r="L53" s="56"/>
      <c r="M53" s="56"/>
      <c r="N53" s="56"/>
      <c r="O53" s="56"/>
      <c r="P53" s="56"/>
      <c r="Q53" s="56"/>
      <c r="R53" s="56"/>
      <c r="S53" s="56"/>
      <c r="T53" s="56"/>
      <c r="U53" s="56"/>
    </row>
    <row r="54">
      <c r="A54" s="56"/>
      <c r="B54" s="41">
        <v>8.0</v>
      </c>
      <c r="C54" s="61"/>
      <c r="D54" s="65" t="s">
        <v>82</v>
      </c>
      <c r="E54" s="63"/>
      <c r="F54" s="60"/>
      <c r="G54" s="56"/>
      <c r="H54" s="56"/>
      <c r="I54" s="56"/>
      <c r="J54" s="56"/>
      <c r="K54" s="56"/>
      <c r="L54" s="56"/>
      <c r="M54" s="56"/>
      <c r="N54" s="56"/>
      <c r="O54" s="56"/>
      <c r="P54" s="56"/>
      <c r="Q54" s="56"/>
      <c r="R54" s="56"/>
      <c r="S54" s="56"/>
      <c r="T54" s="56"/>
      <c r="U54" s="56"/>
    </row>
    <row r="55">
      <c r="A55" s="56"/>
      <c r="B55" s="41">
        <v>9.0</v>
      </c>
      <c r="C55" s="61"/>
      <c r="D55" s="65" t="s">
        <v>83</v>
      </c>
      <c r="E55" s="63"/>
      <c r="F55" s="60"/>
      <c r="G55" s="56"/>
      <c r="H55" s="56"/>
      <c r="I55" s="56"/>
      <c r="J55" s="56"/>
      <c r="K55" s="56"/>
      <c r="L55" s="56"/>
      <c r="M55" s="56"/>
      <c r="N55" s="56"/>
      <c r="O55" s="56"/>
      <c r="P55" s="56"/>
      <c r="Q55" s="56"/>
      <c r="R55" s="56"/>
      <c r="S55" s="56"/>
      <c r="T55" s="56"/>
      <c r="U55" s="56"/>
    </row>
    <row r="56">
      <c r="A56" s="56"/>
      <c r="B56" s="41">
        <v>10.0</v>
      </c>
      <c r="C56" s="61"/>
      <c r="D56" s="65" t="s">
        <v>84</v>
      </c>
      <c r="E56" s="63"/>
      <c r="F56" s="60"/>
      <c r="G56" s="56"/>
      <c r="H56" s="56"/>
      <c r="I56" s="56"/>
      <c r="J56" s="56"/>
      <c r="K56" s="56"/>
      <c r="L56" s="56"/>
      <c r="M56" s="56"/>
      <c r="N56" s="56"/>
      <c r="O56" s="56"/>
      <c r="P56" s="56"/>
      <c r="Q56" s="56"/>
      <c r="R56" s="56"/>
      <c r="S56" s="56"/>
      <c r="T56" s="56"/>
      <c r="U56" s="56"/>
    </row>
    <row r="57">
      <c r="A57" s="56"/>
      <c r="B57" s="41">
        <v>11.0</v>
      </c>
      <c r="C57" s="61"/>
      <c r="D57" s="65" t="s">
        <v>85</v>
      </c>
      <c r="E57" s="63"/>
      <c r="F57" s="60"/>
      <c r="G57" s="56"/>
      <c r="H57" s="56"/>
      <c r="I57" s="56"/>
      <c r="J57" s="56"/>
      <c r="K57" s="56"/>
      <c r="L57" s="56"/>
      <c r="M57" s="56"/>
      <c r="N57" s="56"/>
      <c r="O57" s="56"/>
      <c r="P57" s="56"/>
      <c r="Q57" s="56"/>
      <c r="R57" s="56"/>
      <c r="S57" s="56"/>
      <c r="T57" s="56"/>
      <c r="U57" s="56"/>
    </row>
    <row r="58">
      <c r="A58" s="56"/>
      <c r="B58" s="41">
        <v>12.0</v>
      </c>
      <c r="C58" s="61"/>
      <c r="D58" s="65" t="s">
        <v>86</v>
      </c>
      <c r="E58" s="63"/>
      <c r="F58" s="60"/>
      <c r="G58" s="56"/>
      <c r="H58" s="56"/>
      <c r="I58" s="56"/>
      <c r="J58" s="56"/>
      <c r="K58" s="56"/>
      <c r="L58" s="56"/>
      <c r="M58" s="56"/>
      <c r="N58" s="56"/>
      <c r="O58" s="56"/>
      <c r="P58" s="56"/>
      <c r="Q58" s="56"/>
      <c r="R58" s="56"/>
      <c r="S58" s="56"/>
      <c r="T58" s="56"/>
      <c r="U58" s="56"/>
    </row>
    <row r="59">
      <c r="A59" s="56"/>
      <c r="B59" s="41">
        <v>13.0</v>
      </c>
      <c r="C59" s="61"/>
      <c r="D59" s="65" t="s">
        <v>87</v>
      </c>
      <c r="E59" s="63"/>
      <c r="F59" s="60"/>
      <c r="G59" s="56"/>
      <c r="H59" s="56"/>
      <c r="I59" s="56"/>
      <c r="J59" s="56"/>
      <c r="K59" s="56"/>
      <c r="L59" s="56"/>
      <c r="M59" s="56"/>
      <c r="N59" s="56"/>
      <c r="O59" s="56"/>
      <c r="P59" s="56"/>
      <c r="Q59" s="56"/>
      <c r="R59" s="56"/>
      <c r="S59" s="56"/>
      <c r="T59" s="56"/>
      <c r="U59" s="56"/>
    </row>
    <row r="60">
      <c r="A60" s="56"/>
      <c r="B60" s="41">
        <v>14.0</v>
      </c>
      <c r="C60" s="61"/>
      <c r="D60" s="65" t="s">
        <v>88</v>
      </c>
      <c r="E60" s="63"/>
      <c r="F60" s="60"/>
      <c r="G60" s="56"/>
      <c r="H60" s="56"/>
      <c r="I60" s="56"/>
      <c r="J60" s="56"/>
      <c r="K60" s="56"/>
      <c r="L60" s="56"/>
      <c r="M60" s="56"/>
      <c r="N60" s="56"/>
      <c r="O60" s="56"/>
      <c r="P60" s="56"/>
      <c r="Q60" s="56"/>
      <c r="R60" s="56"/>
      <c r="S60" s="56"/>
      <c r="T60" s="56"/>
      <c r="U60" s="56"/>
    </row>
    <row r="61">
      <c r="A61" s="56"/>
      <c r="B61" s="41">
        <v>15.0</v>
      </c>
      <c r="C61" s="61"/>
      <c r="D61" s="65" t="s">
        <v>89</v>
      </c>
      <c r="E61" s="63"/>
      <c r="F61" s="60"/>
      <c r="G61" s="56"/>
      <c r="H61" s="56"/>
      <c r="I61" s="56"/>
      <c r="J61" s="56"/>
      <c r="K61" s="56"/>
      <c r="L61" s="56"/>
      <c r="M61" s="56"/>
      <c r="N61" s="56"/>
      <c r="O61" s="56"/>
      <c r="P61" s="56"/>
      <c r="Q61" s="56"/>
      <c r="R61" s="56"/>
      <c r="S61" s="56"/>
      <c r="T61" s="56"/>
      <c r="U61" s="56"/>
    </row>
    <row r="62">
      <c r="A62" s="56"/>
      <c r="B62" s="41">
        <v>16.0</v>
      </c>
      <c r="C62" s="61"/>
      <c r="D62" s="65" t="s">
        <v>90</v>
      </c>
      <c r="E62" s="63"/>
      <c r="F62" s="60"/>
      <c r="G62" s="56"/>
      <c r="H62" s="56"/>
      <c r="I62" s="56"/>
      <c r="J62" s="56"/>
      <c r="K62" s="56"/>
      <c r="L62" s="56"/>
      <c r="M62" s="56"/>
      <c r="N62" s="56"/>
      <c r="O62" s="56"/>
      <c r="P62" s="56"/>
      <c r="Q62" s="56"/>
      <c r="R62" s="56"/>
      <c r="S62" s="56"/>
      <c r="T62" s="56"/>
      <c r="U62" s="56"/>
    </row>
    <row r="63">
      <c r="A63" s="56"/>
      <c r="B63" s="41">
        <v>17.0</v>
      </c>
      <c r="C63" s="61"/>
      <c r="D63" s="65" t="s">
        <v>91</v>
      </c>
      <c r="E63" s="63"/>
      <c r="F63" s="60"/>
      <c r="G63" s="56"/>
      <c r="H63" s="56"/>
      <c r="I63" s="56"/>
      <c r="J63" s="56"/>
      <c r="K63" s="56"/>
      <c r="L63" s="56"/>
      <c r="M63" s="56"/>
      <c r="N63" s="56"/>
      <c r="O63" s="56"/>
      <c r="P63" s="56"/>
      <c r="Q63" s="56"/>
      <c r="R63" s="56"/>
      <c r="S63" s="56"/>
      <c r="T63" s="56"/>
      <c r="U63" s="56"/>
    </row>
    <row r="64">
      <c r="A64" s="56"/>
      <c r="B64" s="41">
        <v>18.0</v>
      </c>
      <c r="C64" s="61"/>
      <c r="D64" s="65" t="s">
        <v>92</v>
      </c>
      <c r="E64" s="63"/>
      <c r="F64" s="60"/>
      <c r="G64" s="56"/>
      <c r="H64" s="56"/>
      <c r="I64" s="56"/>
      <c r="J64" s="56"/>
      <c r="K64" s="56"/>
      <c r="L64" s="56"/>
      <c r="M64" s="56"/>
      <c r="N64" s="56"/>
      <c r="O64" s="56"/>
      <c r="P64" s="56"/>
      <c r="Q64" s="56"/>
      <c r="R64" s="56"/>
      <c r="S64" s="56"/>
      <c r="T64" s="56"/>
      <c r="U64" s="56"/>
    </row>
    <row r="65">
      <c r="A65" s="56"/>
      <c r="B65" s="41">
        <v>19.0</v>
      </c>
      <c r="C65" s="61"/>
      <c r="D65" s="65" t="s">
        <v>93</v>
      </c>
      <c r="E65" s="63"/>
      <c r="F65" s="60"/>
      <c r="G65" s="56"/>
      <c r="H65" s="56"/>
      <c r="I65" s="56"/>
      <c r="J65" s="56"/>
      <c r="K65" s="56"/>
      <c r="L65" s="56"/>
      <c r="M65" s="56"/>
      <c r="N65" s="56"/>
      <c r="O65" s="56"/>
      <c r="P65" s="56"/>
      <c r="Q65" s="56"/>
      <c r="R65" s="56"/>
      <c r="S65" s="56"/>
      <c r="T65" s="56"/>
      <c r="U65" s="56"/>
    </row>
    <row r="66">
      <c r="A66" s="56"/>
      <c r="B66" s="41">
        <v>20.0</v>
      </c>
      <c r="C66" s="61"/>
      <c r="D66" s="65" t="s">
        <v>94</v>
      </c>
      <c r="E66" s="63"/>
      <c r="F66" s="60"/>
      <c r="G66" s="56"/>
      <c r="H66" s="56"/>
      <c r="I66" s="56"/>
      <c r="J66" s="56"/>
      <c r="K66" s="56"/>
      <c r="L66" s="56"/>
      <c r="M66" s="56"/>
      <c r="N66" s="56"/>
      <c r="O66" s="56"/>
      <c r="P66" s="56"/>
      <c r="Q66" s="56"/>
      <c r="R66" s="56"/>
      <c r="S66" s="56"/>
      <c r="T66" s="56"/>
      <c r="U66" s="56"/>
    </row>
    <row r="67">
      <c r="A67" s="56"/>
      <c r="B67" s="41">
        <v>21.0</v>
      </c>
      <c r="C67" s="61"/>
      <c r="D67" s="65" t="s">
        <v>95</v>
      </c>
      <c r="E67" s="63"/>
      <c r="F67" s="60"/>
      <c r="G67" s="56"/>
      <c r="H67" s="56"/>
      <c r="I67" s="56"/>
      <c r="J67" s="56"/>
      <c r="K67" s="56"/>
      <c r="L67" s="56"/>
      <c r="M67" s="56"/>
      <c r="N67" s="56"/>
      <c r="O67" s="56"/>
      <c r="P67" s="56"/>
      <c r="Q67" s="56"/>
      <c r="R67" s="56"/>
      <c r="S67" s="56"/>
      <c r="T67" s="56"/>
      <c r="U67" s="56"/>
    </row>
    <row r="68">
      <c r="A68" s="56"/>
      <c r="B68" s="41">
        <v>22.0</v>
      </c>
      <c r="C68" s="61"/>
      <c r="D68" s="65" t="s">
        <v>96</v>
      </c>
      <c r="E68" s="63"/>
      <c r="F68" s="60"/>
      <c r="G68" s="56"/>
      <c r="H68" s="56"/>
      <c r="I68" s="56"/>
      <c r="J68" s="56"/>
      <c r="K68" s="56"/>
      <c r="L68" s="56"/>
      <c r="M68" s="56"/>
      <c r="N68" s="56"/>
      <c r="O68" s="56"/>
      <c r="P68" s="56"/>
      <c r="Q68" s="56"/>
      <c r="R68" s="56"/>
      <c r="S68" s="56"/>
      <c r="T68" s="56"/>
      <c r="U68" s="56"/>
    </row>
    <row r="69">
      <c r="A69" s="56"/>
      <c r="B69" s="41">
        <v>23.0</v>
      </c>
      <c r="C69" s="61"/>
      <c r="D69" s="65" t="s">
        <v>97</v>
      </c>
      <c r="E69" s="63"/>
      <c r="F69" s="60"/>
      <c r="G69" s="56"/>
      <c r="H69" s="56"/>
      <c r="I69" s="56"/>
      <c r="J69" s="56"/>
      <c r="K69" s="56"/>
      <c r="L69" s="56"/>
      <c r="M69" s="56"/>
      <c r="N69" s="56"/>
      <c r="O69" s="56"/>
      <c r="P69" s="56"/>
      <c r="Q69" s="56"/>
      <c r="R69" s="56"/>
      <c r="S69" s="56"/>
      <c r="T69" s="56"/>
      <c r="U69" s="56"/>
    </row>
    <row r="70">
      <c r="A70" s="56"/>
      <c r="B70" s="41">
        <v>24.0</v>
      </c>
      <c r="C70" s="61"/>
      <c r="D70" s="65" t="s">
        <v>98</v>
      </c>
      <c r="E70" s="63"/>
      <c r="F70" s="60"/>
      <c r="G70" s="56"/>
      <c r="H70" s="56"/>
      <c r="I70" s="56"/>
      <c r="J70" s="56"/>
      <c r="K70" s="56"/>
      <c r="L70" s="56"/>
      <c r="M70" s="56"/>
      <c r="N70" s="56"/>
      <c r="O70" s="56"/>
      <c r="P70" s="56"/>
      <c r="Q70" s="56"/>
      <c r="R70" s="56"/>
      <c r="S70" s="56"/>
      <c r="T70" s="56"/>
      <c r="U70" s="56"/>
    </row>
    <row r="71">
      <c r="A71" s="56"/>
      <c r="B71" s="41">
        <v>25.0</v>
      </c>
      <c r="C71" s="61"/>
      <c r="D71" s="65" t="s">
        <v>99</v>
      </c>
      <c r="E71" s="63"/>
      <c r="F71" s="60"/>
      <c r="G71" s="56"/>
      <c r="H71" s="56"/>
      <c r="I71" s="56"/>
      <c r="J71" s="56"/>
      <c r="K71" s="56"/>
      <c r="L71" s="56"/>
      <c r="M71" s="56"/>
      <c r="N71" s="56"/>
      <c r="O71" s="56"/>
      <c r="P71" s="56"/>
      <c r="Q71" s="56"/>
      <c r="R71" s="56"/>
      <c r="S71" s="56"/>
      <c r="T71" s="56"/>
      <c r="U71" s="56"/>
    </row>
    <row r="72">
      <c r="A72" s="56"/>
      <c r="B72" s="41">
        <v>26.0</v>
      </c>
      <c r="C72" s="61"/>
      <c r="D72" s="65" t="s">
        <v>100</v>
      </c>
      <c r="E72" s="63"/>
      <c r="F72" s="60"/>
      <c r="G72" s="56"/>
      <c r="H72" s="56"/>
      <c r="I72" s="56"/>
      <c r="J72" s="56"/>
      <c r="K72" s="56"/>
      <c r="L72" s="56"/>
      <c r="M72" s="56"/>
      <c r="N72" s="56"/>
      <c r="O72" s="56"/>
      <c r="P72" s="56"/>
      <c r="Q72" s="56"/>
      <c r="R72" s="56"/>
      <c r="S72" s="56"/>
      <c r="T72" s="56"/>
      <c r="U72" s="56"/>
    </row>
    <row r="73">
      <c r="A73" s="56"/>
      <c r="B73" s="41">
        <v>27.0</v>
      </c>
      <c r="C73" s="61"/>
      <c r="D73" s="65" t="s">
        <v>101</v>
      </c>
      <c r="E73" s="63"/>
      <c r="F73" s="60"/>
      <c r="G73" s="56"/>
      <c r="H73" s="56"/>
      <c r="I73" s="56"/>
      <c r="J73" s="56"/>
      <c r="K73" s="56"/>
      <c r="L73" s="56"/>
      <c r="M73" s="56"/>
      <c r="N73" s="56"/>
      <c r="O73" s="56"/>
      <c r="P73" s="56"/>
      <c r="Q73" s="56"/>
      <c r="R73" s="56"/>
      <c r="S73" s="56"/>
      <c r="T73" s="56"/>
      <c r="U73" s="56"/>
    </row>
    <row r="74">
      <c r="A74" s="56"/>
      <c r="B74" s="41">
        <v>28.0</v>
      </c>
      <c r="C74" s="61"/>
      <c r="D74" s="65" t="s">
        <v>102</v>
      </c>
      <c r="E74" s="63"/>
      <c r="F74" s="60"/>
      <c r="G74" s="56"/>
      <c r="H74" s="56"/>
      <c r="I74" s="56"/>
      <c r="J74" s="56"/>
      <c r="K74" s="56"/>
      <c r="L74" s="56"/>
      <c r="M74" s="56"/>
      <c r="N74" s="56"/>
      <c r="O74" s="56"/>
      <c r="P74" s="56"/>
      <c r="Q74" s="56"/>
      <c r="R74" s="56"/>
      <c r="S74" s="56"/>
      <c r="T74" s="56"/>
      <c r="U74" s="56"/>
    </row>
    <row r="75">
      <c r="A75" s="56"/>
      <c r="B75" s="41">
        <v>29.0</v>
      </c>
      <c r="C75" s="61"/>
      <c r="D75" s="65" t="s">
        <v>103</v>
      </c>
      <c r="E75" s="63"/>
      <c r="F75" s="60"/>
      <c r="G75" s="56"/>
      <c r="H75" s="56"/>
      <c r="I75" s="56"/>
      <c r="J75" s="56"/>
      <c r="K75" s="56"/>
      <c r="L75" s="56"/>
      <c r="M75" s="56"/>
      <c r="N75" s="56"/>
      <c r="O75" s="56"/>
      <c r="P75" s="56"/>
      <c r="Q75" s="56"/>
      <c r="R75" s="56"/>
      <c r="S75" s="56"/>
      <c r="T75" s="56"/>
      <c r="U75" s="56"/>
    </row>
    <row r="76">
      <c r="A76" s="56"/>
      <c r="B76" s="41">
        <v>30.0</v>
      </c>
      <c r="C76" s="61"/>
      <c r="D76" s="65" t="s">
        <v>104</v>
      </c>
      <c r="E76" s="63"/>
      <c r="F76" s="60"/>
      <c r="G76" s="56"/>
      <c r="H76" s="56"/>
      <c r="I76" s="56"/>
      <c r="J76" s="56"/>
      <c r="K76" s="56"/>
      <c r="L76" s="56"/>
      <c r="M76" s="56"/>
      <c r="N76" s="56"/>
      <c r="O76" s="56"/>
      <c r="P76" s="56"/>
      <c r="Q76" s="56"/>
      <c r="R76" s="56"/>
      <c r="S76" s="56"/>
      <c r="T76" s="56"/>
      <c r="U76" s="56"/>
    </row>
    <row r="77" ht="3.0" customHeight="1">
      <c r="A77" s="56"/>
      <c r="B77" s="41"/>
      <c r="C77" s="61"/>
      <c r="D77" s="62"/>
      <c r="E77" s="63"/>
      <c r="F77" s="60"/>
      <c r="G77" s="56"/>
      <c r="H77" s="56"/>
      <c r="I77" s="56"/>
      <c r="J77" s="56"/>
      <c r="K77" s="56"/>
      <c r="L77" s="56"/>
      <c r="M77" s="56"/>
      <c r="N77" s="56"/>
      <c r="O77" s="56"/>
      <c r="P77" s="56"/>
      <c r="Q77" s="56"/>
      <c r="R77" s="56"/>
      <c r="S77" s="56"/>
      <c r="T77" s="56"/>
      <c r="U77" s="56"/>
    </row>
    <row r="78" ht="9.75" customHeight="1">
      <c r="A78" s="56"/>
      <c r="B78" s="67"/>
      <c r="C78" s="56"/>
      <c r="D78" s="68"/>
      <c r="E78" s="60"/>
      <c r="F78" s="60"/>
      <c r="G78" s="56"/>
      <c r="H78" s="56"/>
      <c r="I78" s="56"/>
      <c r="J78" s="56"/>
      <c r="K78" s="56"/>
      <c r="L78" s="56"/>
      <c r="M78" s="56"/>
      <c r="N78" s="56"/>
      <c r="O78" s="56"/>
      <c r="P78" s="56"/>
      <c r="Q78" s="56"/>
      <c r="R78" s="56"/>
      <c r="S78" s="56"/>
      <c r="T78" s="56"/>
      <c r="U78" s="56"/>
    </row>
    <row r="79">
      <c r="A79" s="56"/>
      <c r="B79" s="57" t="s">
        <v>105</v>
      </c>
      <c r="D79" s="58" t="s">
        <v>28</v>
      </c>
      <c r="E79" s="59"/>
      <c r="F79" s="60"/>
      <c r="G79" s="56"/>
      <c r="H79" s="56"/>
      <c r="I79" s="56"/>
      <c r="J79" s="56"/>
      <c r="K79" s="56"/>
      <c r="L79" s="56"/>
      <c r="M79" s="56"/>
      <c r="N79" s="56"/>
      <c r="O79" s="56"/>
      <c r="P79" s="56"/>
      <c r="Q79" s="56"/>
      <c r="R79" s="56"/>
      <c r="S79" s="56"/>
      <c r="T79" s="56"/>
      <c r="U79" s="56"/>
    </row>
    <row r="80" ht="3.0" customHeight="1">
      <c r="A80" s="56"/>
      <c r="B80" s="41"/>
      <c r="C80" s="61"/>
      <c r="D80" s="62"/>
      <c r="E80" s="63"/>
      <c r="F80" s="60"/>
      <c r="G80" s="56"/>
      <c r="H80" s="56"/>
      <c r="I80" s="56"/>
      <c r="J80" s="56"/>
      <c r="K80" s="56"/>
      <c r="L80" s="56"/>
      <c r="M80" s="56"/>
      <c r="N80" s="56"/>
      <c r="O80" s="56"/>
      <c r="P80" s="56"/>
      <c r="Q80" s="56"/>
      <c r="R80" s="56"/>
      <c r="S80" s="56"/>
      <c r="T80" s="56"/>
      <c r="U80" s="56"/>
    </row>
    <row r="81">
      <c r="A81" s="56"/>
      <c r="B81" s="41">
        <v>1.0</v>
      </c>
      <c r="C81" s="61"/>
      <c r="D81" s="65" t="s">
        <v>106</v>
      </c>
      <c r="E81" s="63"/>
      <c r="F81" s="60"/>
      <c r="G81" s="56"/>
      <c r="H81" s="56"/>
      <c r="I81" s="56"/>
      <c r="J81" s="56"/>
      <c r="K81" s="56"/>
      <c r="L81" s="56"/>
      <c r="M81" s="56"/>
      <c r="N81" s="56"/>
      <c r="O81" s="56"/>
      <c r="P81" s="56"/>
      <c r="Q81" s="56"/>
      <c r="R81" s="56"/>
      <c r="S81" s="56"/>
      <c r="T81" s="56"/>
      <c r="U81" s="56"/>
    </row>
    <row r="82">
      <c r="A82" s="56"/>
      <c r="B82" s="41">
        <v>2.0</v>
      </c>
      <c r="C82" s="61"/>
      <c r="D82" s="65" t="s">
        <v>107</v>
      </c>
      <c r="E82" s="63"/>
      <c r="F82" s="60"/>
      <c r="G82" s="56"/>
      <c r="H82" s="56"/>
      <c r="I82" s="56"/>
      <c r="J82" s="56"/>
      <c r="K82" s="56"/>
      <c r="L82" s="56"/>
      <c r="M82" s="56"/>
      <c r="N82" s="56"/>
      <c r="O82" s="56"/>
      <c r="P82" s="56"/>
      <c r="Q82" s="56"/>
      <c r="R82" s="56"/>
      <c r="S82" s="56"/>
      <c r="T82" s="56"/>
      <c r="U82" s="56"/>
    </row>
    <row r="83">
      <c r="A83" s="56"/>
      <c r="B83" s="41">
        <v>3.0</v>
      </c>
      <c r="C83" s="61"/>
      <c r="D83" s="65" t="s">
        <v>108</v>
      </c>
      <c r="E83" s="63"/>
      <c r="F83" s="60"/>
      <c r="G83" s="56"/>
      <c r="H83" s="56"/>
      <c r="I83" s="56"/>
      <c r="J83" s="56"/>
      <c r="K83" s="56"/>
      <c r="L83" s="56"/>
      <c r="M83" s="56"/>
      <c r="N83" s="56"/>
      <c r="O83" s="56"/>
      <c r="P83" s="56"/>
      <c r="Q83" s="56"/>
      <c r="R83" s="56"/>
      <c r="S83" s="56"/>
      <c r="T83" s="56"/>
      <c r="U83" s="56"/>
    </row>
    <row r="84">
      <c r="A84" s="56"/>
      <c r="B84" s="41">
        <v>4.0</v>
      </c>
      <c r="C84" s="61"/>
      <c r="D84" s="65" t="s">
        <v>109</v>
      </c>
      <c r="E84" s="63"/>
      <c r="F84" s="60"/>
      <c r="G84" s="56"/>
      <c r="H84" s="56"/>
      <c r="I84" s="56"/>
      <c r="J84" s="56"/>
      <c r="K84" s="56"/>
      <c r="L84" s="56"/>
      <c r="M84" s="56"/>
      <c r="N84" s="56"/>
      <c r="O84" s="56"/>
      <c r="P84" s="56"/>
      <c r="Q84" s="56"/>
      <c r="R84" s="56"/>
      <c r="S84" s="56"/>
      <c r="T84" s="56"/>
      <c r="U84" s="56"/>
    </row>
    <row r="85">
      <c r="A85" s="56"/>
      <c r="B85" s="41">
        <v>5.0</v>
      </c>
      <c r="C85" s="61"/>
      <c r="D85" s="65" t="s">
        <v>110</v>
      </c>
      <c r="E85" s="63"/>
      <c r="F85" s="60"/>
      <c r="G85" s="56"/>
      <c r="H85" s="56"/>
      <c r="I85" s="56"/>
      <c r="J85" s="56"/>
      <c r="K85" s="56"/>
      <c r="L85" s="56"/>
      <c r="M85" s="56"/>
      <c r="N85" s="56"/>
      <c r="O85" s="56"/>
      <c r="P85" s="56"/>
      <c r="Q85" s="56"/>
      <c r="R85" s="56"/>
      <c r="S85" s="56"/>
      <c r="T85" s="56"/>
      <c r="U85" s="56"/>
    </row>
    <row r="86">
      <c r="A86" s="56"/>
      <c r="B86" s="41">
        <v>6.0</v>
      </c>
      <c r="C86" s="61"/>
      <c r="D86" s="65" t="s">
        <v>111</v>
      </c>
      <c r="E86" s="63"/>
      <c r="F86" s="60"/>
      <c r="G86" s="56"/>
      <c r="H86" s="56"/>
      <c r="I86" s="56"/>
      <c r="J86" s="56"/>
      <c r="K86" s="56"/>
      <c r="L86" s="56"/>
      <c r="M86" s="56"/>
      <c r="N86" s="56"/>
      <c r="O86" s="56"/>
      <c r="P86" s="56"/>
      <c r="Q86" s="56"/>
      <c r="R86" s="56"/>
      <c r="S86" s="56"/>
      <c r="T86" s="56"/>
      <c r="U86" s="56"/>
    </row>
    <row r="87">
      <c r="A87" s="56"/>
      <c r="B87" s="41">
        <v>7.0</v>
      </c>
      <c r="C87" s="61"/>
      <c r="D87" s="65" t="s">
        <v>112</v>
      </c>
      <c r="E87" s="63"/>
      <c r="F87" s="60"/>
      <c r="G87" s="56"/>
      <c r="H87" s="56"/>
      <c r="I87" s="56"/>
      <c r="J87" s="56"/>
      <c r="K87" s="56"/>
      <c r="L87" s="56"/>
      <c r="M87" s="56"/>
      <c r="N87" s="56"/>
      <c r="O87" s="56"/>
      <c r="P87" s="56"/>
      <c r="Q87" s="56"/>
      <c r="R87" s="56"/>
      <c r="S87" s="56"/>
      <c r="T87" s="56"/>
      <c r="U87" s="56"/>
    </row>
    <row r="88">
      <c r="A88" s="56"/>
      <c r="B88" s="41">
        <v>8.0</v>
      </c>
      <c r="C88" s="61"/>
      <c r="D88" s="65" t="s">
        <v>113</v>
      </c>
      <c r="E88" s="63"/>
      <c r="F88" s="60"/>
      <c r="G88" s="56"/>
      <c r="H88" s="56"/>
      <c r="I88" s="56"/>
      <c r="J88" s="56"/>
      <c r="K88" s="56"/>
      <c r="L88" s="56"/>
      <c r="M88" s="56"/>
      <c r="N88" s="56"/>
      <c r="O88" s="56"/>
      <c r="P88" s="56"/>
      <c r="Q88" s="56"/>
      <c r="R88" s="56"/>
      <c r="S88" s="56"/>
      <c r="T88" s="56"/>
      <c r="U88" s="56"/>
    </row>
    <row r="89">
      <c r="A89" s="56"/>
      <c r="B89" s="41">
        <v>9.0</v>
      </c>
      <c r="C89" s="61"/>
      <c r="D89" s="65" t="s">
        <v>114</v>
      </c>
      <c r="E89" s="63"/>
      <c r="F89" s="60"/>
      <c r="G89" s="56"/>
      <c r="H89" s="56"/>
      <c r="I89" s="56"/>
      <c r="J89" s="56"/>
      <c r="K89" s="56"/>
      <c r="L89" s="56"/>
      <c r="M89" s="56"/>
      <c r="N89" s="56"/>
      <c r="O89" s="56"/>
      <c r="P89" s="56"/>
      <c r="Q89" s="56"/>
      <c r="R89" s="56"/>
      <c r="S89" s="56"/>
      <c r="T89" s="56"/>
      <c r="U89" s="56"/>
    </row>
    <row r="90">
      <c r="A90" s="56"/>
      <c r="B90" s="41">
        <v>10.0</v>
      </c>
      <c r="C90" s="61"/>
      <c r="D90" s="65" t="s">
        <v>115</v>
      </c>
      <c r="E90" s="63"/>
      <c r="F90" s="60"/>
      <c r="G90" s="56"/>
      <c r="H90" s="56"/>
      <c r="I90" s="56"/>
      <c r="J90" s="56"/>
      <c r="K90" s="56"/>
      <c r="L90" s="56"/>
      <c r="M90" s="56"/>
      <c r="N90" s="56"/>
      <c r="O90" s="56"/>
      <c r="P90" s="56"/>
      <c r="Q90" s="56"/>
      <c r="R90" s="56"/>
      <c r="S90" s="56"/>
      <c r="T90" s="56"/>
      <c r="U90" s="56"/>
    </row>
    <row r="91">
      <c r="A91" s="56"/>
      <c r="B91" s="41">
        <v>11.0</v>
      </c>
      <c r="C91" s="61"/>
      <c r="D91" s="65" t="s">
        <v>116</v>
      </c>
      <c r="E91" s="63"/>
      <c r="F91" s="60"/>
      <c r="G91" s="56"/>
      <c r="H91" s="56"/>
      <c r="I91" s="56"/>
      <c r="J91" s="56"/>
      <c r="K91" s="56"/>
      <c r="L91" s="56"/>
      <c r="M91" s="56"/>
      <c r="N91" s="56"/>
      <c r="O91" s="56"/>
      <c r="P91" s="56"/>
      <c r="Q91" s="56"/>
      <c r="R91" s="56"/>
      <c r="S91" s="56"/>
      <c r="T91" s="56"/>
      <c r="U91" s="56"/>
    </row>
    <row r="92">
      <c r="A92" s="56"/>
      <c r="B92" s="41">
        <v>12.0</v>
      </c>
      <c r="C92" s="61"/>
      <c r="D92" s="65" t="s">
        <v>117</v>
      </c>
      <c r="E92" s="63"/>
      <c r="F92" s="60"/>
      <c r="G92" s="56"/>
      <c r="H92" s="56"/>
      <c r="I92" s="56"/>
      <c r="J92" s="56"/>
      <c r="K92" s="56"/>
      <c r="L92" s="56"/>
      <c r="M92" s="56"/>
      <c r="N92" s="56"/>
      <c r="O92" s="56"/>
      <c r="P92" s="56"/>
      <c r="Q92" s="56"/>
      <c r="R92" s="56"/>
      <c r="S92" s="56"/>
      <c r="T92" s="56"/>
      <c r="U92" s="56"/>
    </row>
    <row r="93">
      <c r="A93" s="56"/>
      <c r="B93" s="41">
        <v>13.0</v>
      </c>
      <c r="C93" s="61"/>
      <c r="D93" s="64" t="s">
        <v>118</v>
      </c>
      <c r="E93" s="63"/>
      <c r="F93" s="60"/>
      <c r="G93" s="56"/>
      <c r="H93" s="56"/>
      <c r="I93" s="56"/>
      <c r="J93" s="56"/>
      <c r="K93" s="56"/>
      <c r="L93" s="56"/>
      <c r="M93" s="56"/>
      <c r="N93" s="56"/>
      <c r="O93" s="56"/>
      <c r="P93" s="56"/>
      <c r="Q93" s="56"/>
      <c r="R93" s="56"/>
      <c r="S93" s="56"/>
      <c r="T93" s="56"/>
      <c r="U93" s="56"/>
    </row>
    <row r="94">
      <c r="A94" s="56"/>
      <c r="B94" s="41">
        <v>14.0</v>
      </c>
      <c r="C94" s="61"/>
      <c r="D94" s="65" t="s">
        <v>119</v>
      </c>
      <c r="E94" s="63"/>
      <c r="F94" s="60"/>
      <c r="G94" s="56"/>
      <c r="H94" s="56"/>
      <c r="I94" s="56"/>
      <c r="J94" s="56"/>
      <c r="K94" s="56"/>
      <c r="L94" s="56"/>
      <c r="M94" s="56"/>
      <c r="N94" s="56"/>
      <c r="O94" s="56"/>
      <c r="P94" s="56"/>
      <c r="Q94" s="56"/>
      <c r="R94" s="56"/>
      <c r="S94" s="56"/>
      <c r="T94" s="56"/>
      <c r="U94" s="56"/>
    </row>
    <row r="95">
      <c r="A95" s="56"/>
      <c r="B95" s="41">
        <v>15.0</v>
      </c>
      <c r="C95" s="61"/>
      <c r="D95" s="65" t="s">
        <v>120</v>
      </c>
      <c r="E95" s="63"/>
      <c r="F95" s="60"/>
      <c r="G95" s="56"/>
      <c r="H95" s="56"/>
      <c r="I95" s="56"/>
      <c r="J95" s="56"/>
      <c r="K95" s="56"/>
      <c r="L95" s="56"/>
      <c r="M95" s="56"/>
      <c r="N95" s="56"/>
      <c r="O95" s="56"/>
      <c r="P95" s="56"/>
      <c r="Q95" s="56"/>
      <c r="R95" s="56"/>
      <c r="S95" s="56"/>
      <c r="T95" s="56"/>
      <c r="U95" s="56"/>
    </row>
    <row r="96">
      <c r="A96" s="56"/>
      <c r="B96" s="41">
        <v>16.0</v>
      </c>
      <c r="C96" s="61"/>
      <c r="D96" s="65" t="s">
        <v>121</v>
      </c>
      <c r="E96" s="63"/>
      <c r="F96" s="60"/>
      <c r="G96" s="56"/>
      <c r="H96" s="56"/>
      <c r="I96" s="56"/>
      <c r="J96" s="56"/>
      <c r="K96" s="56"/>
      <c r="L96" s="56"/>
      <c r="M96" s="56"/>
      <c r="N96" s="56"/>
      <c r="O96" s="56"/>
      <c r="P96" s="56"/>
      <c r="Q96" s="56"/>
      <c r="R96" s="56"/>
      <c r="S96" s="56"/>
      <c r="T96" s="56"/>
      <c r="U96" s="56"/>
    </row>
    <row r="97">
      <c r="A97" s="56"/>
      <c r="B97" s="41">
        <v>17.0</v>
      </c>
      <c r="C97" s="61"/>
      <c r="D97" s="65" t="s">
        <v>122</v>
      </c>
      <c r="E97" s="63"/>
      <c r="F97" s="60"/>
      <c r="G97" s="56"/>
      <c r="H97" s="56"/>
      <c r="I97" s="56"/>
      <c r="J97" s="56"/>
      <c r="K97" s="56"/>
      <c r="L97" s="56"/>
      <c r="M97" s="56"/>
      <c r="N97" s="56"/>
      <c r="O97" s="56"/>
      <c r="P97" s="56"/>
      <c r="Q97" s="56"/>
      <c r="R97" s="56"/>
      <c r="S97" s="56"/>
      <c r="T97" s="56"/>
      <c r="U97" s="56"/>
    </row>
    <row r="98">
      <c r="A98" s="56"/>
      <c r="B98" s="41">
        <v>18.0</v>
      </c>
      <c r="C98" s="61"/>
      <c r="D98" s="65" t="s">
        <v>123</v>
      </c>
      <c r="E98" s="63"/>
      <c r="F98" s="60"/>
      <c r="G98" s="56"/>
      <c r="H98" s="56"/>
      <c r="I98" s="56"/>
      <c r="J98" s="56"/>
      <c r="K98" s="56"/>
      <c r="L98" s="56"/>
      <c r="M98" s="56"/>
      <c r="N98" s="56"/>
      <c r="O98" s="56"/>
      <c r="P98" s="56"/>
      <c r="Q98" s="56"/>
      <c r="R98" s="56"/>
      <c r="S98" s="56"/>
      <c r="T98" s="56"/>
      <c r="U98" s="56"/>
    </row>
    <row r="99">
      <c r="A99" s="56"/>
      <c r="B99" s="41">
        <v>19.0</v>
      </c>
      <c r="C99" s="61"/>
      <c r="D99" s="65" t="s">
        <v>124</v>
      </c>
      <c r="E99" s="63"/>
      <c r="F99" s="60"/>
      <c r="G99" s="56"/>
      <c r="H99" s="56"/>
      <c r="I99" s="56"/>
      <c r="J99" s="56"/>
      <c r="K99" s="56"/>
      <c r="L99" s="56"/>
      <c r="M99" s="56"/>
      <c r="N99" s="56"/>
      <c r="O99" s="56"/>
      <c r="P99" s="56"/>
      <c r="Q99" s="56"/>
      <c r="R99" s="56"/>
      <c r="S99" s="56"/>
      <c r="T99" s="56"/>
      <c r="U99" s="56"/>
    </row>
    <row r="100">
      <c r="A100" s="56"/>
      <c r="B100" s="41">
        <v>20.0</v>
      </c>
      <c r="C100" s="61"/>
      <c r="D100" s="65" t="s">
        <v>125</v>
      </c>
      <c r="E100" s="63"/>
      <c r="F100" s="60"/>
      <c r="G100" s="56"/>
      <c r="H100" s="56"/>
      <c r="I100" s="56"/>
      <c r="J100" s="56"/>
      <c r="K100" s="56"/>
      <c r="L100" s="56"/>
      <c r="M100" s="56"/>
      <c r="N100" s="56"/>
      <c r="O100" s="56"/>
      <c r="P100" s="56"/>
      <c r="Q100" s="56"/>
      <c r="R100" s="56"/>
      <c r="S100" s="56"/>
      <c r="T100" s="56"/>
      <c r="U100" s="56"/>
    </row>
    <row r="101">
      <c r="A101" s="56"/>
      <c r="B101" s="41">
        <v>21.0</v>
      </c>
      <c r="C101" s="61"/>
      <c r="D101" s="65" t="s">
        <v>126</v>
      </c>
      <c r="E101" s="63"/>
      <c r="F101" s="60"/>
      <c r="G101" s="56"/>
      <c r="H101" s="56"/>
      <c r="I101" s="56"/>
      <c r="J101" s="56"/>
      <c r="K101" s="56"/>
      <c r="L101" s="56"/>
      <c r="M101" s="56"/>
      <c r="N101" s="56"/>
      <c r="O101" s="56"/>
      <c r="P101" s="56"/>
      <c r="Q101" s="56"/>
      <c r="R101" s="56"/>
      <c r="S101" s="56"/>
      <c r="T101" s="56"/>
      <c r="U101" s="56"/>
    </row>
    <row r="102">
      <c r="A102" s="56"/>
      <c r="B102" s="41">
        <v>22.0</v>
      </c>
      <c r="C102" s="61"/>
      <c r="D102" s="65" t="s">
        <v>127</v>
      </c>
      <c r="E102" s="63"/>
      <c r="F102" s="60"/>
      <c r="G102" s="56"/>
      <c r="H102" s="56"/>
      <c r="I102" s="56"/>
      <c r="J102" s="56"/>
      <c r="K102" s="56"/>
      <c r="L102" s="56"/>
      <c r="M102" s="56"/>
      <c r="N102" s="56"/>
      <c r="O102" s="56"/>
      <c r="P102" s="56"/>
      <c r="Q102" s="56"/>
      <c r="R102" s="56"/>
      <c r="S102" s="56"/>
      <c r="T102" s="56"/>
      <c r="U102" s="56"/>
    </row>
    <row r="103">
      <c r="A103" s="56"/>
      <c r="B103" s="41">
        <v>23.0</v>
      </c>
      <c r="C103" s="61"/>
      <c r="D103" s="65" t="s">
        <v>128</v>
      </c>
      <c r="E103" s="63"/>
      <c r="F103" s="60"/>
      <c r="G103" s="56"/>
      <c r="H103" s="56"/>
      <c r="I103" s="56"/>
      <c r="J103" s="56"/>
      <c r="K103" s="56"/>
      <c r="L103" s="56"/>
      <c r="M103" s="56"/>
      <c r="N103" s="56"/>
      <c r="O103" s="56"/>
      <c r="P103" s="56"/>
      <c r="Q103" s="56"/>
      <c r="R103" s="56"/>
      <c r="S103" s="56"/>
      <c r="T103" s="56"/>
      <c r="U103" s="56"/>
    </row>
    <row r="104">
      <c r="A104" s="56"/>
      <c r="B104" s="41">
        <v>24.0</v>
      </c>
      <c r="C104" s="61"/>
      <c r="D104" s="65" t="s">
        <v>129</v>
      </c>
      <c r="E104" s="63"/>
      <c r="F104" s="60"/>
      <c r="G104" s="56"/>
      <c r="H104" s="56"/>
      <c r="I104" s="56"/>
      <c r="J104" s="56"/>
      <c r="K104" s="56"/>
      <c r="L104" s="56"/>
      <c r="M104" s="56"/>
      <c r="N104" s="56"/>
      <c r="O104" s="56"/>
      <c r="P104" s="56"/>
      <c r="Q104" s="56"/>
      <c r="R104" s="56"/>
      <c r="S104" s="56"/>
      <c r="T104" s="56"/>
      <c r="U104" s="56"/>
    </row>
    <row r="105">
      <c r="A105" s="56"/>
      <c r="B105" s="41">
        <v>25.0</v>
      </c>
      <c r="C105" s="61"/>
      <c r="D105" s="65" t="s">
        <v>130</v>
      </c>
      <c r="E105" s="63"/>
      <c r="F105" s="60"/>
      <c r="G105" s="56"/>
      <c r="H105" s="56"/>
      <c r="I105" s="56"/>
      <c r="J105" s="56"/>
      <c r="K105" s="56"/>
      <c r="L105" s="56"/>
      <c r="M105" s="56"/>
      <c r="N105" s="56"/>
      <c r="O105" s="56"/>
      <c r="P105" s="56"/>
      <c r="Q105" s="56"/>
      <c r="R105" s="56"/>
      <c r="S105" s="56"/>
      <c r="T105" s="56"/>
      <c r="U105" s="56"/>
    </row>
    <row r="106">
      <c r="A106" s="56"/>
      <c r="B106" s="41">
        <v>26.0</v>
      </c>
      <c r="C106" s="61"/>
      <c r="D106" s="65" t="s">
        <v>131</v>
      </c>
      <c r="E106" s="63"/>
      <c r="F106" s="60"/>
      <c r="G106" s="56"/>
      <c r="H106" s="56"/>
      <c r="I106" s="56"/>
      <c r="J106" s="56"/>
      <c r="K106" s="56"/>
      <c r="L106" s="56"/>
      <c r="M106" s="56"/>
      <c r="N106" s="56"/>
      <c r="O106" s="56"/>
      <c r="P106" s="56"/>
      <c r="Q106" s="56"/>
      <c r="R106" s="56"/>
      <c r="S106" s="56"/>
      <c r="T106" s="56"/>
      <c r="U106" s="56"/>
    </row>
    <row r="107">
      <c r="A107" s="56"/>
      <c r="B107" s="41">
        <v>27.0</v>
      </c>
      <c r="C107" s="61"/>
      <c r="D107" s="65" t="s">
        <v>132</v>
      </c>
      <c r="E107" s="63"/>
      <c r="F107" s="60"/>
      <c r="G107" s="56"/>
      <c r="H107" s="56"/>
      <c r="I107" s="56"/>
      <c r="J107" s="56"/>
      <c r="K107" s="56"/>
      <c r="L107" s="56"/>
      <c r="M107" s="56"/>
      <c r="N107" s="56"/>
      <c r="O107" s="56"/>
      <c r="P107" s="56"/>
      <c r="Q107" s="56"/>
      <c r="R107" s="56"/>
      <c r="S107" s="56"/>
      <c r="T107" s="56"/>
      <c r="U107" s="56"/>
    </row>
    <row r="108">
      <c r="A108" s="56"/>
      <c r="B108" s="41">
        <v>28.0</v>
      </c>
      <c r="C108" s="61"/>
      <c r="D108" s="65" t="s">
        <v>133</v>
      </c>
      <c r="E108" s="63"/>
      <c r="F108" s="60"/>
      <c r="G108" s="56"/>
      <c r="H108" s="56"/>
      <c r="I108" s="56"/>
      <c r="J108" s="56"/>
      <c r="K108" s="56"/>
      <c r="L108" s="56"/>
      <c r="M108" s="56"/>
      <c r="N108" s="56"/>
      <c r="O108" s="56"/>
      <c r="P108" s="56"/>
      <c r="Q108" s="56"/>
      <c r="R108" s="56"/>
      <c r="S108" s="56"/>
      <c r="T108" s="56"/>
      <c r="U108" s="56"/>
    </row>
    <row r="109">
      <c r="A109" s="56"/>
      <c r="B109" s="41">
        <v>29.0</v>
      </c>
      <c r="C109" s="61"/>
      <c r="D109" s="65" t="s">
        <v>134</v>
      </c>
      <c r="E109" s="63"/>
      <c r="F109" s="60"/>
      <c r="G109" s="56"/>
      <c r="H109" s="56"/>
      <c r="I109" s="56"/>
      <c r="J109" s="56"/>
      <c r="K109" s="56"/>
      <c r="L109" s="56"/>
      <c r="M109" s="56"/>
      <c r="N109" s="56"/>
      <c r="O109" s="56"/>
      <c r="P109" s="56"/>
      <c r="Q109" s="56"/>
      <c r="R109" s="56"/>
      <c r="S109" s="56"/>
      <c r="T109" s="56"/>
      <c r="U109" s="56"/>
    </row>
    <row r="110">
      <c r="A110" s="56"/>
      <c r="B110" s="41">
        <v>30.0</v>
      </c>
      <c r="C110" s="61"/>
      <c r="D110" s="65" t="s">
        <v>135</v>
      </c>
      <c r="E110" s="63"/>
      <c r="F110" s="60"/>
      <c r="G110" s="56"/>
      <c r="H110" s="56"/>
      <c r="I110" s="56"/>
      <c r="J110" s="56"/>
      <c r="K110" s="56"/>
      <c r="L110" s="56"/>
      <c r="M110" s="56"/>
      <c r="N110" s="56"/>
      <c r="O110" s="56"/>
      <c r="P110" s="56"/>
      <c r="Q110" s="56"/>
      <c r="R110" s="56"/>
      <c r="S110" s="56"/>
      <c r="T110" s="56"/>
      <c r="U110" s="56"/>
    </row>
    <row r="111">
      <c r="A111" s="56"/>
      <c r="B111" s="41">
        <v>31.0</v>
      </c>
      <c r="C111" s="61"/>
      <c r="D111" s="65" t="s">
        <v>136</v>
      </c>
      <c r="E111" s="63"/>
      <c r="F111" s="60"/>
      <c r="G111" s="56"/>
      <c r="H111" s="56"/>
      <c r="I111" s="56"/>
      <c r="J111" s="56"/>
      <c r="K111" s="56"/>
      <c r="L111" s="56"/>
      <c r="M111" s="56"/>
      <c r="N111" s="56"/>
      <c r="O111" s="56"/>
      <c r="P111" s="56"/>
      <c r="Q111" s="56"/>
      <c r="R111" s="56"/>
      <c r="S111" s="56"/>
      <c r="T111" s="56"/>
      <c r="U111" s="56"/>
    </row>
    <row r="112">
      <c r="A112" s="56"/>
      <c r="B112" s="41">
        <v>32.0</v>
      </c>
      <c r="C112" s="61"/>
      <c r="D112" s="65" t="s">
        <v>137</v>
      </c>
      <c r="E112" s="63"/>
      <c r="F112" s="60"/>
      <c r="G112" s="56"/>
      <c r="H112" s="56"/>
      <c r="I112" s="56"/>
      <c r="J112" s="56"/>
      <c r="K112" s="56"/>
      <c r="L112" s="56"/>
      <c r="M112" s="56"/>
      <c r="N112" s="56"/>
      <c r="O112" s="56"/>
      <c r="P112" s="56"/>
      <c r="Q112" s="56"/>
      <c r="R112" s="56"/>
      <c r="S112" s="56"/>
      <c r="T112" s="56"/>
      <c r="U112" s="56"/>
    </row>
    <row r="113">
      <c r="A113" s="56"/>
      <c r="B113" s="41">
        <v>33.0</v>
      </c>
      <c r="C113" s="61"/>
      <c r="D113" s="65" t="s">
        <v>138</v>
      </c>
      <c r="E113" s="63"/>
      <c r="F113" s="60"/>
      <c r="G113" s="56"/>
      <c r="H113" s="56"/>
      <c r="I113" s="56"/>
      <c r="J113" s="56"/>
      <c r="K113" s="56"/>
      <c r="L113" s="56"/>
      <c r="M113" s="56"/>
      <c r="N113" s="56"/>
      <c r="O113" s="56"/>
      <c r="P113" s="56"/>
      <c r="Q113" s="56"/>
      <c r="R113" s="56"/>
      <c r="S113" s="56"/>
      <c r="T113" s="56"/>
      <c r="U113" s="56"/>
    </row>
    <row r="114">
      <c r="A114" s="56"/>
      <c r="B114" s="41">
        <v>34.0</v>
      </c>
      <c r="C114" s="61"/>
      <c r="D114" s="65" t="s">
        <v>139</v>
      </c>
      <c r="E114" s="63"/>
      <c r="F114" s="60"/>
      <c r="G114" s="56"/>
      <c r="H114" s="56"/>
      <c r="I114" s="56"/>
      <c r="J114" s="56"/>
      <c r="K114" s="56"/>
      <c r="L114" s="56"/>
      <c r="M114" s="56"/>
      <c r="N114" s="56"/>
      <c r="O114" s="56"/>
      <c r="P114" s="56"/>
      <c r="Q114" s="56"/>
      <c r="R114" s="56"/>
      <c r="S114" s="56"/>
      <c r="T114" s="56"/>
      <c r="U114" s="56"/>
    </row>
    <row r="115">
      <c r="A115" s="56"/>
      <c r="B115" s="41">
        <v>35.0</v>
      </c>
      <c r="C115" s="61"/>
      <c r="D115" s="65" t="s">
        <v>140</v>
      </c>
      <c r="E115" s="63"/>
      <c r="F115" s="60"/>
      <c r="G115" s="56"/>
      <c r="H115" s="56"/>
      <c r="I115" s="56"/>
      <c r="J115" s="56"/>
      <c r="K115" s="56"/>
      <c r="L115" s="56"/>
      <c r="M115" s="56"/>
      <c r="N115" s="56"/>
      <c r="O115" s="56"/>
      <c r="P115" s="56"/>
      <c r="Q115" s="56"/>
      <c r="R115" s="56"/>
      <c r="S115" s="56"/>
      <c r="T115" s="56"/>
      <c r="U115" s="56"/>
    </row>
    <row r="116">
      <c r="A116" s="56"/>
      <c r="B116" s="41">
        <v>36.0</v>
      </c>
      <c r="C116" s="61"/>
      <c r="D116" s="65" t="s">
        <v>141</v>
      </c>
      <c r="E116" s="63"/>
      <c r="F116" s="60"/>
      <c r="G116" s="56"/>
      <c r="H116" s="56"/>
      <c r="I116" s="56"/>
      <c r="J116" s="56"/>
      <c r="K116" s="56"/>
      <c r="L116" s="56"/>
      <c r="M116" s="56"/>
      <c r="N116" s="56"/>
      <c r="O116" s="56"/>
      <c r="P116" s="56"/>
      <c r="Q116" s="56"/>
      <c r="R116" s="56"/>
      <c r="S116" s="56"/>
      <c r="T116" s="56"/>
      <c r="U116" s="56"/>
    </row>
    <row r="117">
      <c r="A117" s="56"/>
      <c r="B117" s="41">
        <v>37.0</v>
      </c>
      <c r="C117" s="61"/>
      <c r="D117" s="65" t="s">
        <v>142</v>
      </c>
      <c r="E117" s="63"/>
      <c r="F117" s="60"/>
      <c r="G117" s="56"/>
      <c r="H117" s="56"/>
      <c r="I117" s="56"/>
      <c r="J117" s="56"/>
      <c r="K117" s="56"/>
      <c r="L117" s="56"/>
      <c r="M117" s="56"/>
      <c r="N117" s="56"/>
      <c r="O117" s="56"/>
      <c r="P117" s="56"/>
      <c r="Q117" s="56"/>
      <c r="R117" s="56"/>
      <c r="S117" s="56"/>
      <c r="T117" s="56"/>
      <c r="U117" s="56"/>
    </row>
    <row r="118">
      <c r="A118" s="56"/>
      <c r="B118" s="41">
        <v>38.0</v>
      </c>
      <c r="C118" s="61"/>
      <c r="D118" s="65" t="s">
        <v>143</v>
      </c>
      <c r="E118" s="63"/>
      <c r="F118" s="60"/>
      <c r="G118" s="56"/>
      <c r="H118" s="56"/>
      <c r="I118" s="56"/>
      <c r="J118" s="56"/>
      <c r="K118" s="56"/>
      <c r="L118" s="56"/>
      <c r="M118" s="56"/>
      <c r="N118" s="56"/>
      <c r="O118" s="56"/>
      <c r="P118" s="56"/>
      <c r="Q118" s="56"/>
      <c r="R118" s="56"/>
      <c r="S118" s="56"/>
      <c r="T118" s="56"/>
      <c r="U118" s="56"/>
    </row>
    <row r="119">
      <c r="A119" s="56"/>
      <c r="B119" s="41">
        <v>39.0</v>
      </c>
      <c r="C119" s="61"/>
      <c r="D119" s="65" t="s">
        <v>144</v>
      </c>
      <c r="E119" s="63"/>
      <c r="F119" s="60"/>
      <c r="G119" s="56"/>
      <c r="H119" s="56"/>
      <c r="I119" s="56"/>
      <c r="J119" s="56"/>
      <c r="K119" s="56"/>
      <c r="L119" s="56"/>
      <c r="M119" s="56"/>
      <c r="N119" s="56"/>
      <c r="O119" s="56"/>
      <c r="P119" s="56"/>
      <c r="Q119" s="56"/>
      <c r="R119" s="56"/>
      <c r="S119" s="56"/>
      <c r="T119" s="56"/>
      <c r="U119" s="56"/>
    </row>
    <row r="120">
      <c r="A120" s="56"/>
      <c r="B120" s="41">
        <v>40.0</v>
      </c>
      <c r="C120" s="61"/>
      <c r="D120" s="65" t="s">
        <v>145</v>
      </c>
      <c r="E120" s="63"/>
      <c r="F120" s="60"/>
      <c r="G120" s="56"/>
      <c r="H120" s="56"/>
      <c r="I120" s="56"/>
      <c r="J120" s="56"/>
      <c r="K120" s="56"/>
      <c r="L120" s="56"/>
      <c r="M120" s="56"/>
      <c r="N120" s="56"/>
      <c r="O120" s="56"/>
      <c r="P120" s="56"/>
      <c r="Q120" s="56"/>
      <c r="R120" s="56"/>
      <c r="S120" s="56"/>
      <c r="T120" s="56"/>
      <c r="U120" s="56"/>
    </row>
    <row r="121">
      <c r="A121" s="56"/>
      <c r="B121" s="41">
        <v>41.0</v>
      </c>
      <c r="C121" s="61"/>
      <c r="D121" s="65" t="s">
        <v>146</v>
      </c>
      <c r="E121" s="63"/>
      <c r="F121" s="60"/>
      <c r="G121" s="56"/>
      <c r="H121" s="56"/>
      <c r="I121" s="56"/>
      <c r="J121" s="56"/>
      <c r="K121" s="56"/>
      <c r="L121" s="56"/>
      <c r="M121" s="56"/>
      <c r="N121" s="56"/>
      <c r="O121" s="56"/>
      <c r="P121" s="56"/>
      <c r="Q121" s="56"/>
      <c r="R121" s="56"/>
      <c r="S121" s="56"/>
      <c r="T121" s="56"/>
      <c r="U121" s="56"/>
    </row>
    <row r="122">
      <c r="A122" s="56"/>
      <c r="B122" s="41">
        <v>42.0</v>
      </c>
      <c r="C122" s="61"/>
      <c r="D122" s="65" t="s">
        <v>147</v>
      </c>
      <c r="E122" s="63"/>
      <c r="F122" s="60"/>
      <c r="G122" s="56"/>
      <c r="H122" s="56"/>
      <c r="I122" s="56"/>
      <c r="J122" s="56"/>
      <c r="K122" s="56"/>
      <c r="L122" s="56"/>
      <c r="M122" s="56"/>
      <c r="N122" s="56"/>
      <c r="O122" s="56"/>
      <c r="P122" s="56"/>
      <c r="Q122" s="56"/>
      <c r="R122" s="56"/>
      <c r="S122" s="56"/>
      <c r="T122" s="56"/>
      <c r="U122" s="56"/>
    </row>
    <row r="123">
      <c r="A123" s="56"/>
      <c r="B123" s="41">
        <v>43.0</v>
      </c>
      <c r="C123" s="61"/>
      <c r="D123" s="65" t="s">
        <v>148</v>
      </c>
      <c r="E123" s="63"/>
      <c r="F123" s="60"/>
      <c r="G123" s="56"/>
      <c r="H123" s="56"/>
      <c r="I123" s="56"/>
      <c r="J123" s="56"/>
      <c r="K123" s="56"/>
      <c r="L123" s="56"/>
      <c r="M123" s="56"/>
      <c r="N123" s="56"/>
      <c r="O123" s="56"/>
      <c r="P123" s="56"/>
      <c r="Q123" s="56"/>
      <c r="R123" s="56"/>
      <c r="S123" s="56"/>
      <c r="T123" s="56"/>
      <c r="U123" s="56"/>
    </row>
    <row r="124">
      <c r="A124" s="56"/>
      <c r="B124" s="41">
        <v>44.0</v>
      </c>
      <c r="C124" s="61"/>
      <c r="D124" s="65" t="s">
        <v>149</v>
      </c>
      <c r="E124" s="63"/>
      <c r="F124" s="60"/>
      <c r="G124" s="56"/>
      <c r="H124" s="56"/>
      <c r="I124" s="56"/>
      <c r="J124" s="56"/>
      <c r="K124" s="56"/>
      <c r="L124" s="56"/>
      <c r="M124" s="56"/>
      <c r="N124" s="56"/>
      <c r="O124" s="56"/>
      <c r="P124" s="56"/>
      <c r="Q124" s="56"/>
      <c r="R124" s="56"/>
      <c r="S124" s="56"/>
      <c r="T124" s="56"/>
      <c r="U124" s="56"/>
    </row>
    <row r="125">
      <c r="A125" s="56"/>
      <c r="B125" s="41">
        <v>45.0</v>
      </c>
      <c r="C125" s="61"/>
      <c r="D125" s="65" t="s">
        <v>150</v>
      </c>
      <c r="E125" s="63"/>
      <c r="F125" s="60"/>
      <c r="G125" s="56"/>
      <c r="H125" s="56"/>
      <c r="I125" s="56"/>
      <c r="J125" s="56"/>
      <c r="K125" s="56"/>
      <c r="L125" s="56"/>
      <c r="M125" s="56"/>
      <c r="N125" s="56"/>
      <c r="O125" s="56"/>
      <c r="P125" s="56"/>
      <c r="Q125" s="56"/>
      <c r="R125" s="56"/>
      <c r="S125" s="56"/>
      <c r="T125" s="56"/>
      <c r="U125" s="56"/>
    </row>
    <row r="126">
      <c r="A126" s="56"/>
      <c r="B126" s="41">
        <v>46.0</v>
      </c>
      <c r="C126" s="61"/>
      <c r="D126" s="65" t="s">
        <v>151</v>
      </c>
      <c r="E126" s="63"/>
      <c r="F126" s="60"/>
      <c r="G126" s="56"/>
      <c r="H126" s="56"/>
      <c r="I126" s="56"/>
      <c r="J126" s="56"/>
      <c r="K126" s="56"/>
      <c r="L126" s="56"/>
      <c r="M126" s="56"/>
      <c r="N126" s="56"/>
      <c r="O126" s="56"/>
      <c r="P126" s="56"/>
      <c r="Q126" s="56"/>
      <c r="R126" s="56"/>
      <c r="S126" s="56"/>
      <c r="T126" s="56"/>
      <c r="U126" s="56"/>
    </row>
    <row r="127">
      <c r="A127" s="56"/>
      <c r="B127" s="41">
        <v>47.0</v>
      </c>
      <c r="C127" s="61"/>
      <c r="D127" s="65" t="s">
        <v>152</v>
      </c>
      <c r="E127" s="63"/>
      <c r="F127" s="60"/>
      <c r="G127" s="56"/>
      <c r="H127" s="56"/>
      <c r="I127" s="56"/>
      <c r="J127" s="56"/>
      <c r="K127" s="56"/>
      <c r="L127" s="56"/>
      <c r="M127" s="56"/>
      <c r="N127" s="56"/>
      <c r="O127" s="56"/>
      <c r="P127" s="56"/>
      <c r="Q127" s="56"/>
      <c r="R127" s="56"/>
      <c r="S127" s="56"/>
      <c r="T127" s="56"/>
      <c r="U127" s="56"/>
    </row>
    <row r="128">
      <c r="A128" s="56"/>
      <c r="B128" s="41">
        <v>48.0</v>
      </c>
      <c r="C128" s="61"/>
      <c r="D128" s="65" t="s">
        <v>153</v>
      </c>
      <c r="E128" s="63"/>
      <c r="F128" s="60"/>
      <c r="G128" s="56"/>
      <c r="H128" s="56"/>
      <c r="I128" s="56"/>
      <c r="J128" s="56"/>
      <c r="K128" s="56"/>
      <c r="L128" s="56"/>
      <c r="M128" s="56"/>
      <c r="N128" s="56"/>
      <c r="O128" s="56"/>
      <c r="P128" s="56"/>
      <c r="Q128" s="56"/>
      <c r="R128" s="56"/>
      <c r="S128" s="56"/>
      <c r="T128" s="56"/>
      <c r="U128" s="56"/>
    </row>
    <row r="129">
      <c r="A129" s="56"/>
      <c r="B129" s="41">
        <v>49.0</v>
      </c>
      <c r="C129" s="61"/>
      <c r="D129" s="65" t="s">
        <v>154</v>
      </c>
      <c r="E129" s="63"/>
      <c r="F129" s="60"/>
      <c r="G129" s="56"/>
      <c r="H129" s="56"/>
      <c r="I129" s="56"/>
      <c r="J129" s="56"/>
      <c r="K129" s="56"/>
      <c r="L129" s="56"/>
      <c r="M129" s="56"/>
      <c r="N129" s="56"/>
      <c r="O129" s="56"/>
      <c r="P129" s="56"/>
      <c r="Q129" s="56"/>
      <c r="R129" s="56"/>
      <c r="S129" s="56"/>
      <c r="T129" s="56"/>
      <c r="U129" s="56"/>
    </row>
    <row r="130">
      <c r="A130" s="56"/>
      <c r="B130" s="41">
        <v>50.0</v>
      </c>
      <c r="C130" s="61"/>
      <c r="D130" s="65" t="s">
        <v>155</v>
      </c>
      <c r="E130" s="63"/>
      <c r="F130" s="60"/>
      <c r="G130" s="56"/>
      <c r="H130" s="56"/>
      <c r="I130" s="56"/>
      <c r="J130" s="56"/>
      <c r="K130" s="56"/>
      <c r="L130" s="56"/>
      <c r="M130" s="56"/>
      <c r="N130" s="56"/>
      <c r="O130" s="56"/>
      <c r="P130" s="56"/>
      <c r="Q130" s="56"/>
      <c r="R130" s="56"/>
      <c r="S130" s="56"/>
      <c r="T130" s="56"/>
      <c r="U130" s="56"/>
    </row>
    <row r="131" ht="3.0" customHeight="1">
      <c r="A131" s="56"/>
      <c r="B131" s="41"/>
      <c r="C131" s="61"/>
      <c r="D131" s="62"/>
      <c r="E131" s="63"/>
      <c r="F131" s="60"/>
      <c r="G131" s="56"/>
      <c r="H131" s="56"/>
      <c r="I131" s="56"/>
      <c r="J131" s="56"/>
      <c r="K131" s="56"/>
      <c r="L131" s="56"/>
      <c r="M131" s="56"/>
      <c r="N131" s="56"/>
      <c r="O131" s="56"/>
      <c r="P131" s="56"/>
      <c r="Q131" s="56"/>
      <c r="R131" s="56"/>
      <c r="S131" s="56"/>
      <c r="T131" s="56"/>
      <c r="U131" s="56"/>
    </row>
    <row r="132" ht="9.0" customHeight="1">
      <c r="A132" s="56"/>
      <c r="B132" s="67"/>
      <c r="C132" s="56"/>
      <c r="D132" s="68"/>
      <c r="E132" s="60"/>
      <c r="F132" s="60"/>
      <c r="G132" s="56"/>
      <c r="H132" s="56"/>
      <c r="I132" s="56"/>
      <c r="J132" s="56"/>
      <c r="K132" s="56"/>
      <c r="L132" s="56"/>
      <c r="M132" s="56"/>
      <c r="N132" s="56"/>
      <c r="O132" s="56"/>
      <c r="P132" s="56"/>
      <c r="Q132" s="56"/>
      <c r="R132" s="56"/>
      <c r="S132" s="56"/>
      <c r="T132" s="56"/>
      <c r="U132" s="56"/>
    </row>
    <row r="133">
      <c r="A133" s="56"/>
      <c r="B133" s="57" t="s">
        <v>156</v>
      </c>
      <c r="D133" s="58" t="s">
        <v>29</v>
      </c>
      <c r="E133" s="59"/>
      <c r="F133" s="60"/>
      <c r="G133" s="56"/>
      <c r="H133" s="56"/>
      <c r="I133" s="56"/>
      <c r="J133" s="56"/>
      <c r="K133" s="56"/>
      <c r="L133" s="56"/>
      <c r="M133" s="56"/>
      <c r="N133" s="56"/>
      <c r="O133" s="56"/>
      <c r="P133" s="56"/>
      <c r="Q133" s="56"/>
      <c r="R133" s="56"/>
      <c r="S133" s="56"/>
      <c r="T133" s="56"/>
      <c r="U133" s="56"/>
    </row>
    <row r="134" ht="3.0" customHeight="1">
      <c r="A134" s="56"/>
      <c r="B134" s="41"/>
      <c r="C134" s="61"/>
      <c r="D134" s="62"/>
      <c r="E134" s="63"/>
      <c r="F134" s="60"/>
      <c r="G134" s="56"/>
      <c r="H134" s="56"/>
      <c r="I134" s="56"/>
      <c r="J134" s="56"/>
      <c r="K134" s="56"/>
      <c r="L134" s="56"/>
      <c r="M134" s="56"/>
      <c r="N134" s="56"/>
      <c r="O134" s="56"/>
      <c r="P134" s="56"/>
      <c r="Q134" s="56"/>
      <c r="R134" s="56"/>
      <c r="S134" s="56"/>
      <c r="T134" s="56"/>
      <c r="U134" s="56"/>
    </row>
    <row r="135">
      <c r="A135" s="56"/>
      <c r="B135" s="41">
        <v>1.0</v>
      </c>
      <c r="C135" s="61"/>
      <c r="D135" s="65" t="s">
        <v>157</v>
      </c>
      <c r="E135" s="63"/>
      <c r="F135" s="60"/>
      <c r="G135" s="56"/>
      <c r="H135" s="56"/>
      <c r="I135" s="56"/>
      <c r="J135" s="56"/>
      <c r="K135" s="56"/>
      <c r="L135" s="56"/>
      <c r="M135" s="56"/>
      <c r="N135" s="56"/>
      <c r="O135" s="56"/>
      <c r="P135" s="56"/>
      <c r="Q135" s="56"/>
      <c r="R135" s="56"/>
      <c r="S135" s="56"/>
      <c r="T135" s="56"/>
      <c r="U135" s="56"/>
    </row>
    <row r="136">
      <c r="A136" s="56"/>
      <c r="B136" s="41">
        <v>2.0</v>
      </c>
      <c r="C136" s="61"/>
      <c r="D136" s="65" t="s">
        <v>158</v>
      </c>
      <c r="E136" s="63"/>
      <c r="F136" s="60"/>
      <c r="G136" s="56"/>
      <c r="H136" s="56"/>
      <c r="I136" s="56"/>
      <c r="J136" s="56"/>
      <c r="K136" s="56"/>
      <c r="L136" s="56"/>
      <c r="M136" s="56"/>
      <c r="N136" s="56"/>
      <c r="O136" s="56"/>
      <c r="P136" s="56"/>
      <c r="Q136" s="56"/>
      <c r="R136" s="56"/>
      <c r="S136" s="56"/>
      <c r="T136" s="56"/>
      <c r="U136" s="56"/>
    </row>
    <row r="137">
      <c r="A137" s="56"/>
      <c r="B137" s="41">
        <v>3.0</v>
      </c>
      <c r="C137" s="61"/>
      <c r="D137" s="65" t="s">
        <v>159</v>
      </c>
      <c r="E137" s="63"/>
      <c r="F137" s="60"/>
      <c r="G137" s="56"/>
      <c r="H137" s="56"/>
      <c r="I137" s="56"/>
      <c r="J137" s="56"/>
      <c r="K137" s="56"/>
      <c r="L137" s="56"/>
      <c r="M137" s="56"/>
      <c r="N137" s="56"/>
      <c r="O137" s="56"/>
      <c r="P137" s="56"/>
      <c r="Q137" s="56"/>
      <c r="R137" s="56"/>
      <c r="S137" s="56"/>
      <c r="T137" s="56"/>
      <c r="U137" s="56"/>
    </row>
    <row r="138">
      <c r="A138" s="56"/>
      <c r="B138" s="41">
        <v>4.0</v>
      </c>
      <c r="C138" s="61"/>
      <c r="D138" s="65" t="s">
        <v>160</v>
      </c>
      <c r="E138" s="63"/>
      <c r="F138" s="60"/>
      <c r="G138" s="56"/>
      <c r="H138" s="56"/>
      <c r="I138" s="56"/>
      <c r="J138" s="56"/>
      <c r="K138" s="56"/>
      <c r="L138" s="56"/>
      <c r="M138" s="56"/>
      <c r="N138" s="56"/>
      <c r="O138" s="56"/>
      <c r="P138" s="56"/>
      <c r="Q138" s="56"/>
      <c r="R138" s="56"/>
      <c r="S138" s="56"/>
      <c r="T138" s="56"/>
      <c r="U138" s="56"/>
    </row>
    <row r="139">
      <c r="A139" s="56"/>
      <c r="B139" s="41">
        <v>5.0</v>
      </c>
      <c r="C139" s="61"/>
      <c r="D139" s="65" t="s">
        <v>161</v>
      </c>
      <c r="E139" s="63"/>
      <c r="F139" s="60"/>
      <c r="G139" s="56"/>
      <c r="H139" s="56"/>
      <c r="I139" s="56"/>
      <c r="J139" s="56"/>
      <c r="K139" s="56"/>
      <c r="L139" s="56"/>
      <c r="M139" s="56"/>
      <c r="N139" s="56"/>
      <c r="O139" s="56"/>
      <c r="P139" s="56"/>
      <c r="Q139" s="56"/>
      <c r="R139" s="56"/>
      <c r="S139" s="56"/>
      <c r="T139" s="56"/>
      <c r="U139" s="56"/>
    </row>
    <row r="140">
      <c r="A140" s="56"/>
      <c r="B140" s="41">
        <v>6.0</v>
      </c>
      <c r="C140" s="61"/>
      <c r="D140" s="65" t="s">
        <v>162</v>
      </c>
      <c r="E140" s="63"/>
      <c r="F140" s="60"/>
      <c r="G140" s="56"/>
      <c r="H140" s="56"/>
      <c r="I140" s="56"/>
      <c r="J140" s="56"/>
      <c r="K140" s="56"/>
      <c r="L140" s="56"/>
      <c r="M140" s="56"/>
      <c r="N140" s="56"/>
      <c r="O140" s="56"/>
      <c r="P140" s="56"/>
      <c r="Q140" s="56"/>
      <c r="R140" s="56"/>
      <c r="S140" s="56"/>
      <c r="T140" s="56"/>
      <c r="U140" s="56"/>
    </row>
    <row r="141">
      <c r="A141" s="56"/>
      <c r="B141" s="41">
        <v>7.0</v>
      </c>
      <c r="C141" s="61"/>
      <c r="D141" s="65" t="s">
        <v>163</v>
      </c>
      <c r="E141" s="63"/>
      <c r="F141" s="60"/>
      <c r="G141" s="56"/>
      <c r="H141" s="56"/>
      <c r="I141" s="56"/>
      <c r="J141" s="56"/>
      <c r="K141" s="56"/>
      <c r="L141" s="56"/>
      <c r="M141" s="56"/>
      <c r="N141" s="56"/>
      <c r="O141" s="56"/>
      <c r="P141" s="56"/>
      <c r="Q141" s="56"/>
      <c r="R141" s="56"/>
      <c r="S141" s="56"/>
      <c r="T141" s="56"/>
      <c r="U141" s="56"/>
    </row>
    <row r="142">
      <c r="A142" s="56"/>
      <c r="B142" s="41">
        <v>8.0</v>
      </c>
      <c r="C142" s="61"/>
      <c r="D142" s="65" t="s">
        <v>164</v>
      </c>
      <c r="E142" s="63"/>
      <c r="F142" s="60"/>
      <c r="G142" s="56"/>
      <c r="H142" s="56"/>
      <c r="I142" s="56"/>
      <c r="J142" s="56"/>
      <c r="K142" s="56"/>
      <c r="L142" s="56"/>
      <c r="M142" s="56"/>
      <c r="N142" s="56"/>
      <c r="O142" s="56"/>
      <c r="P142" s="56"/>
      <c r="Q142" s="56"/>
      <c r="R142" s="56"/>
      <c r="S142" s="56"/>
      <c r="T142" s="56"/>
      <c r="U142" s="56"/>
    </row>
    <row r="143">
      <c r="A143" s="56"/>
      <c r="B143" s="41">
        <v>9.0</v>
      </c>
      <c r="C143" s="61"/>
      <c r="D143" s="65" t="s">
        <v>165</v>
      </c>
      <c r="E143" s="63"/>
      <c r="F143" s="60"/>
      <c r="G143" s="56"/>
      <c r="H143" s="56"/>
      <c r="I143" s="56"/>
      <c r="J143" s="56"/>
      <c r="K143" s="56"/>
      <c r="L143" s="56"/>
      <c r="M143" s="56"/>
      <c r="N143" s="56"/>
      <c r="O143" s="56"/>
      <c r="P143" s="56"/>
      <c r="Q143" s="56"/>
      <c r="R143" s="56"/>
      <c r="S143" s="56"/>
      <c r="T143" s="56"/>
      <c r="U143" s="56"/>
    </row>
    <row r="144">
      <c r="A144" s="56"/>
      <c r="B144" s="41">
        <v>10.0</v>
      </c>
      <c r="C144" s="61"/>
      <c r="D144" s="65" t="s">
        <v>166</v>
      </c>
      <c r="E144" s="63"/>
      <c r="F144" s="60"/>
      <c r="G144" s="56"/>
      <c r="H144" s="56"/>
      <c r="I144" s="56"/>
      <c r="J144" s="56"/>
      <c r="K144" s="56"/>
      <c r="L144" s="56"/>
      <c r="M144" s="56"/>
      <c r="N144" s="56"/>
      <c r="O144" s="56"/>
      <c r="P144" s="56"/>
      <c r="Q144" s="56"/>
      <c r="R144" s="56"/>
      <c r="S144" s="56"/>
      <c r="T144" s="56"/>
      <c r="U144" s="56"/>
    </row>
    <row r="145">
      <c r="A145" s="56"/>
      <c r="B145" s="41">
        <v>11.0</v>
      </c>
      <c r="C145" s="61"/>
      <c r="D145" s="65" t="s">
        <v>167</v>
      </c>
      <c r="E145" s="63"/>
      <c r="F145" s="60"/>
      <c r="G145" s="56"/>
      <c r="H145" s="56"/>
      <c r="I145" s="56"/>
      <c r="J145" s="56"/>
      <c r="K145" s="56"/>
      <c r="L145" s="56"/>
      <c r="M145" s="56"/>
      <c r="N145" s="56"/>
      <c r="O145" s="56"/>
      <c r="P145" s="56"/>
      <c r="Q145" s="56"/>
      <c r="R145" s="56"/>
      <c r="S145" s="56"/>
      <c r="T145" s="56"/>
      <c r="U145" s="56"/>
    </row>
    <row r="146">
      <c r="A146" s="56"/>
      <c r="B146" s="41">
        <v>12.0</v>
      </c>
      <c r="C146" s="61"/>
      <c r="D146" s="65" t="s">
        <v>168</v>
      </c>
      <c r="E146" s="63"/>
      <c r="F146" s="60"/>
      <c r="G146" s="56"/>
      <c r="H146" s="56"/>
      <c r="I146" s="56"/>
      <c r="J146" s="56"/>
      <c r="K146" s="56"/>
      <c r="L146" s="56"/>
      <c r="M146" s="56"/>
      <c r="N146" s="56"/>
      <c r="O146" s="56"/>
      <c r="P146" s="56"/>
      <c r="Q146" s="56"/>
      <c r="R146" s="56"/>
      <c r="S146" s="56"/>
      <c r="T146" s="56"/>
      <c r="U146" s="56"/>
    </row>
    <row r="147">
      <c r="A147" s="56"/>
      <c r="B147" s="41">
        <v>13.0</v>
      </c>
      <c r="C147" s="61"/>
      <c r="D147" s="64" t="s">
        <v>118</v>
      </c>
      <c r="E147" s="63"/>
      <c r="F147" s="60"/>
      <c r="G147" s="56"/>
      <c r="H147" s="56"/>
      <c r="I147" s="56"/>
      <c r="J147" s="56"/>
      <c r="K147" s="56"/>
      <c r="L147" s="56"/>
      <c r="M147" s="56"/>
      <c r="N147" s="56"/>
      <c r="O147" s="56"/>
      <c r="P147" s="56"/>
      <c r="Q147" s="56"/>
      <c r="R147" s="56"/>
      <c r="S147" s="56"/>
      <c r="T147" s="56"/>
      <c r="U147" s="56"/>
    </row>
    <row r="148">
      <c r="A148" s="56"/>
      <c r="B148" s="41">
        <v>14.0</v>
      </c>
      <c r="C148" s="61"/>
      <c r="D148" s="65" t="s">
        <v>169</v>
      </c>
      <c r="E148" s="63"/>
      <c r="F148" s="60"/>
      <c r="G148" s="56"/>
      <c r="H148" s="56"/>
      <c r="I148" s="56"/>
      <c r="J148" s="56"/>
      <c r="K148" s="56"/>
      <c r="L148" s="56"/>
      <c r="M148" s="56"/>
      <c r="N148" s="56"/>
      <c r="O148" s="56"/>
      <c r="P148" s="56"/>
      <c r="Q148" s="56"/>
      <c r="R148" s="56"/>
      <c r="S148" s="56"/>
      <c r="T148" s="56"/>
      <c r="U148" s="56"/>
    </row>
    <row r="149">
      <c r="A149" s="56"/>
      <c r="B149" s="41">
        <v>15.0</v>
      </c>
      <c r="C149" s="61"/>
      <c r="D149" s="65" t="s">
        <v>170</v>
      </c>
      <c r="E149" s="63"/>
      <c r="F149" s="60"/>
      <c r="G149" s="56"/>
      <c r="H149" s="56"/>
      <c r="I149" s="56"/>
      <c r="J149" s="56"/>
      <c r="K149" s="56"/>
      <c r="L149" s="56"/>
      <c r="M149" s="56"/>
      <c r="N149" s="56"/>
      <c r="O149" s="56"/>
      <c r="P149" s="56"/>
      <c r="Q149" s="56"/>
      <c r="R149" s="56"/>
      <c r="S149" s="56"/>
      <c r="T149" s="56"/>
      <c r="U149" s="56"/>
    </row>
    <row r="150">
      <c r="A150" s="56"/>
      <c r="B150" s="41">
        <v>16.0</v>
      </c>
      <c r="C150" s="61"/>
      <c r="D150" s="65" t="s">
        <v>171</v>
      </c>
      <c r="E150" s="63"/>
      <c r="F150" s="60"/>
      <c r="G150" s="56"/>
      <c r="H150" s="56"/>
      <c r="I150" s="56"/>
      <c r="J150" s="56"/>
      <c r="K150" s="56"/>
      <c r="L150" s="56"/>
      <c r="M150" s="56"/>
      <c r="N150" s="56"/>
      <c r="O150" s="56"/>
      <c r="P150" s="56"/>
      <c r="Q150" s="56"/>
      <c r="R150" s="56"/>
      <c r="S150" s="56"/>
      <c r="T150" s="56"/>
      <c r="U150" s="56"/>
    </row>
    <row r="151">
      <c r="A151" s="56"/>
      <c r="B151" s="41">
        <v>17.0</v>
      </c>
      <c r="C151" s="61"/>
      <c r="D151" s="65" t="s">
        <v>172</v>
      </c>
      <c r="E151" s="63"/>
      <c r="F151" s="60"/>
      <c r="G151" s="56"/>
      <c r="H151" s="56"/>
      <c r="I151" s="56"/>
      <c r="J151" s="56"/>
      <c r="K151" s="56"/>
      <c r="L151" s="56"/>
      <c r="M151" s="56"/>
      <c r="N151" s="56"/>
      <c r="O151" s="56"/>
      <c r="P151" s="56"/>
      <c r="Q151" s="56"/>
      <c r="R151" s="56"/>
      <c r="S151" s="56"/>
      <c r="T151" s="56"/>
      <c r="U151" s="56"/>
    </row>
    <row r="152">
      <c r="A152" s="56"/>
      <c r="B152" s="41">
        <v>18.0</v>
      </c>
      <c r="C152" s="61"/>
      <c r="D152" s="65" t="s">
        <v>173</v>
      </c>
      <c r="E152" s="63"/>
      <c r="F152" s="60"/>
      <c r="G152" s="56"/>
      <c r="H152" s="56"/>
      <c r="I152" s="56"/>
      <c r="J152" s="56"/>
      <c r="K152" s="56"/>
      <c r="L152" s="56"/>
      <c r="M152" s="56"/>
      <c r="N152" s="56"/>
      <c r="O152" s="56"/>
      <c r="P152" s="56"/>
      <c r="Q152" s="56"/>
      <c r="R152" s="56"/>
      <c r="S152" s="56"/>
      <c r="T152" s="56"/>
      <c r="U152" s="56"/>
    </row>
    <row r="153">
      <c r="A153" s="56"/>
      <c r="B153" s="41">
        <v>19.0</v>
      </c>
      <c r="C153" s="61"/>
      <c r="D153" s="65" t="s">
        <v>174</v>
      </c>
      <c r="E153" s="63"/>
      <c r="F153" s="60"/>
      <c r="G153" s="56"/>
      <c r="H153" s="56"/>
      <c r="I153" s="56"/>
      <c r="J153" s="56"/>
      <c r="K153" s="56"/>
      <c r="L153" s="56"/>
      <c r="M153" s="56"/>
      <c r="N153" s="56"/>
      <c r="O153" s="56"/>
      <c r="P153" s="56"/>
      <c r="Q153" s="56"/>
      <c r="R153" s="56"/>
      <c r="S153" s="56"/>
      <c r="T153" s="56"/>
      <c r="U153" s="56"/>
    </row>
    <row r="154">
      <c r="A154" s="56"/>
      <c r="B154" s="41">
        <v>20.0</v>
      </c>
      <c r="C154" s="61"/>
      <c r="D154" s="65" t="s">
        <v>175</v>
      </c>
      <c r="E154" s="63"/>
      <c r="F154" s="60"/>
      <c r="G154" s="56"/>
      <c r="H154" s="56"/>
      <c r="I154" s="56"/>
      <c r="J154" s="56"/>
      <c r="K154" s="56"/>
      <c r="L154" s="56"/>
      <c r="M154" s="56"/>
      <c r="N154" s="56"/>
      <c r="O154" s="56"/>
      <c r="P154" s="56"/>
      <c r="Q154" s="56"/>
      <c r="R154" s="56"/>
      <c r="S154" s="56"/>
      <c r="T154" s="56"/>
      <c r="U154" s="56"/>
    </row>
    <row r="155">
      <c r="A155" s="56"/>
      <c r="B155" s="41">
        <v>21.0</v>
      </c>
      <c r="C155" s="61"/>
      <c r="D155" s="65" t="s">
        <v>176</v>
      </c>
      <c r="E155" s="63"/>
      <c r="F155" s="60"/>
      <c r="G155" s="56"/>
      <c r="H155" s="56"/>
      <c r="I155" s="56"/>
      <c r="J155" s="56"/>
      <c r="K155" s="56"/>
      <c r="L155" s="56"/>
      <c r="M155" s="56"/>
      <c r="N155" s="56"/>
      <c r="O155" s="56"/>
      <c r="P155" s="56"/>
      <c r="Q155" s="56"/>
      <c r="R155" s="56"/>
      <c r="S155" s="56"/>
      <c r="T155" s="56"/>
      <c r="U155" s="56"/>
    </row>
    <row r="156">
      <c r="A156" s="56"/>
      <c r="B156" s="41">
        <v>22.0</v>
      </c>
      <c r="C156" s="61"/>
      <c r="D156" s="65" t="s">
        <v>177</v>
      </c>
      <c r="E156" s="63"/>
      <c r="F156" s="60"/>
      <c r="G156" s="56"/>
      <c r="H156" s="56"/>
      <c r="I156" s="56"/>
      <c r="J156" s="56"/>
      <c r="K156" s="56"/>
      <c r="L156" s="56"/>
      <c r="M156" s="56"/>
      <c r="N156" s="56"/>
      <c r="O156" s="56"/>
      <c r="P156" s="56"/>
      <c r="Q156" s="56"/>
      <c r="R156" s="56"/>
      <c r="S156" s="56"/>
      <c r="T156" s="56"/>
      <c r="U156" s="56"/>
    </row>
    <row r="157">
      <c r="A157" s="56"/>
      <c r="B157" s="41">
        <v>23.0</v>
      </c>
      <c r="C157" s="61"/>
      <c r="D157" s="65" t="s">
        <v>178</v>
      </c>
      <c r="E157" s="63"/>
      <c r="F157" s="60"/>
      <c r="G157" s="56"/>
      <c r="H157" s="56"/>
      <c r="I157" s="56"/>
      <c r="J157" s="56"/>
      <c r="K157" s="56"/>
      <c r="L157" s="56"/>
      <c r="M157" s="56"/>
      <c r="N157" s="56"/>
      <c r="O157" s="56"/>
      <c r="P157" s="56"/>
      <c r="Q157" s="56"/>
      <c r="R157" s="56"/>
      <c r="S157" s="56"/>
      <c r="T157" s="56"/>
      <c r="U157" s="56"/>
    </row>
    <row r="158">
      <c r="A158" s="56"/>
      <c r="B158" s="41">
        <v>24.0</v>
      </c>
      <c r="C158" s="61"/>
      <c r="D158" s="65" t="s">
        <v>179</v>
      </c>
      <c r="E158" s="63"/>
      <c r="F158" s="60"/>
      <c r="G158" s="56"/>
      <c r="H158" s="56"/>
      <c r="I158" s="56"/>
      <c r="J158" s="56"/>
      <c r="K158" s="56"/>
      <c r="L158" s="56"/>
      <c r="M158" s="56"/>
      <c r="N158" s="56"/>
      <c r="O158" s="56"/>
      <c r="P158" s="56"/>
      <c r="Q158" s="56"/>
      <c r="R158" s="56"/>
      <c r="S158" s="56"/>
      <c r="T158" s="56"/>
      <c r="U158" s="56"/>
    </row>
    <row r="159">
      <c r="A159" s="56"/>
      <c r="B159" s="41">
        <v>25.0</v>
      </c>
      <c r="C159" s="61"/>
      <c r="D159" s="65" t="s">
        <v>180</v>
      </c>
      <c r="E159" s="63"/>
      <c r="F159" s="60"/>
      <c r="G159" s="56"/>
      <c r="H159" s="56"/>
      <c r="I159" s="56"/>
      <c r="J159" s="56"/>
      <c r="K159" s="56"/>
      <c r="L159" s="56"/>
      <c r="M159" s="56"/>
      <c r="N159" s="56"/>
      <c r="O159" s="56"/>
      <c r="P159" s="56"/>
      <c r="Q159" s="56"/>
      <c r="R159" s="56"/>
      <c r="S159" s="56"/>
      <c r="T159" s="56"/>
      <c r="U159" s="56"/>
    </row>
    <row r="160">
      <c r="A160" s="56"/>
      <c r="B160" s="41">
        <v>26.0</v>
      </c>
      <c r="C160" s="61"/>
      <c r="D160" s="65" t="s">
        <v>181</v>
      </c>
      <c r="E160" s="63"/>
      <c r="F160" s="60"/>
      <c r="G160" s="56"/>
      <c r="H160" s="56"/>
      <c r="I160" s="56"/>
      <c r="J160" s="56"/>
      <c r="K160" s="56"/>
      <c r="L160" s="56"/>
      <c r="M160" s="56"/>
      <c r="N160" s="56"/>
      <c r="O160" s="56"/>
      <c r="P160" s="56"/>
      <c r="Q160" s="56"/>
      <c r="R160" s="56"/>
      <c r="S160" s="56"/>
      <c r="T160" s="56"/>
      <c r="U160" s="56"/>
    </row>
    <row r="161">
      <c r="A161" s="56"/>
      <c r="B161" s="41">
        <v>27.0</v>
      </c>
      <c r="C161" s="61"/>
      <c r="D161" s="65" t="s">
        <v>182</v>
      </c>
      <c r="E161" s="63"/>
      <c r="F161" s="60"/>
      <c r="G161" s="56"/>
      <c r="H161" s="56"/>
      <c r="I161" s="56"/>
      <c r="J161" s="56"/>
      <c r="K161" s="56"/>
      <c r="L161" s="56"/>
      <c r="M161" s="56"/>
      <c r="N161" s="56"/>
      <c r="O161" s="56"/>
      <c r="P161" s="56"/>
      <c r="Q161" s="56"/>
      <c r="R161" s="56"/>
      <c r="S161" s="56"/>
      <c r="T161" s="56"/>
      <c r="U161" s="56"/>
    </row>
    <row r="162">
      <c r="A162" s="56"/>
      <c r="B162" s="41">
        <v>28.0</v>
      </c>
      <c r="C162" s="61"/>
      <c r="D162" s="65" t="s">
        <v>183</v>
      </c>
      <c r="E162" s="63"/>
      <c r="F162" s="60"/>
      <c r="G162" s="56"/>
      <c r="H162" s="56"/>
      <c r="I162" s="56"/>
      <c r="J162" s="56"/>
      <c r="K162" s="56"/>
      <c r="L162" s="56"/>
      <c r="M162" s="56"/>
      <c r="N162" s="56"/>
      <c r="O162" s="56"/>
      <c r="P162" s="56"/>
      <c r="Q162" s="56"/>
      <c r="R162" s="56"/>
      <c r="S162" s="56"/>
      <c r="T162" s="56"/>
      <c r="U162" s="56"/>
    </row>
    <row r="163">
      <c r="A163" s="56"/>
      <c r="B163" s="41">
        <v>29.0</v>
      </c>
      <c r="C163" s="61"/>
      <c r="D163" s="65" t="s">
        <v>184</v>
      </c>
      <c r="E163" s="63"/>
      <c r="F163" s="60"/>
      <c r="G163" s="56"/>
      <c r="H163" s="56"/>
      <c r="I163" s="56"/>
      <c r="J163" s="56"/>
      <c r="K163" s="56"/>
      <c r="L163" s="56"/>
      <c r="M163" s="56"/>
      <c r="N163" s="56"/>
      <c r="O163" s="56"/>
      <c r="P163" s="56"/>
      <c r="Q163" s="56"/>
      <c r="R163" s="56"/>
      <c r="S163" s="56"/>
      <c r="T163" s="56"/>
      <c r="U163" s="56"/>
    </row>
    <row r="164">
      <c r="A164" s="56"/>
      <c r="B164" s="41">
        <v>30.0</v>
      </c>
      <c r="C164" s="61"/>
      <c r="D164" s="65" t="s">
        <v>185</v>
      </c>
      <c r="E164" s="63"/>
      <c r="F164" s="60"/>
      <c r="G164" s="56"/>
      <c r="H164" s="56"/>
      <c r="I164" s="56"/>
      <c r="J164" s="56"/>
      <c r="K164" s="56"/>
      <c r="L164" s="56"/>
      <c r="M164" s="56"/>
      <c r="N164" s="56"/>
      <c r="O164" s="56"/>
      <c r="P164" s="56"/>
      <c r="Q164" s="56"/>
      <c r="R164" s="56"/>
      <c r="S164" s="56"/>
      <c r="T164" s="56"/>
      <c r="U164" s="56"/>
    </row>
    <row r="165">
      <c r="A165" s="56"/>
      <c r="B165" s="41">
        <v>31.0</v>
      </c>
      <c r="C165" s="61"/>
      <c r="D165" s="65" t="s">
        <v>186</v>
      </c>
      <c r="E165" s="63"/>
      <c r="F165" s="60"/>
      <c r="G165" s="56"/>
      <c r="H165" s="56"/>
      <c r="I165" s="56"/>
      <c r="J165" s="56"/>
      <c r="K165" s="56"/>
      <c r="L165" s="56"/>
      <c r="M165" s="56"/>
      <c r="N165" s="56"/>
      <c r="O165" s="56"/>
      <c r="P165" s="56"/>
      <c r="Q165" s="56"/>
      <c r="R165" s="56"/>
      <c r="S165" s="56"/>
      <c r="T165" s="56"/>
      <c r="U165" s="56"/>
    </row>
    <row r="166">
      <c r="A166" s="56"/>
      <c r="B166" s="41">
        <v>32.0</v>
      </c>
      <c r="C166" s="61"/>
      <c r="D166" s="65" t="s">
        <v>187</v>
      </c>
      <c r="E166" s="63"/>
      <c r="F166" s="60"/>
      <c r="G166" s="56"/>
      <c r="H166" s="56"/>
      <c r="I166" s="56"/>
      <c r="J166" s="56"/>
      <c r="K166" s="56"/>
      <c r="L166" s="56"/>
      <c r="M166" s="56"/>
      <c r="N166" s="56"/>
      <c r="O166" s="56"/>
      <c r="P166" s="56"/>
      <c r="Q166" s="56"/>
      <c r="R166" s="56"/>
      <c r="S166" s="56"/>
      <c r="T166" s="56"/>
      <c r="U166" s="56"/>
    </row>
    <row r="167">
      <c r="A167" s="56"/>
      <c r="B167" s="41">
        <v>33.0</v>
      </c>
      <c r="C167" s="61"/>
      <c r="D167" s="65" t="s">
        <v>188</v>
      </c>
      <c r="E167" s="63"/>
      <c r="F167" s="60"/>
      <c r="G167" s="56"/>
      <c r="H167" s="56"/>
      <c r="I167" s="56"/>
      <c r="J167" s="56"/>
      <c r="K167" s="56"/>
      <c r="L167" s="56"/>
      <c r="M167" s="56"/>
      <c r="N167" s="56"/>
      <c r="O167" s="56"/>
      <c r="P167" s="56"/>
      <c r="Q167" s="56"/>
      <c r="R167" s="56"/>
      <c r="S167" s="56"/>
      <c r="T167" s="56"/>
      <c r="U167" s="56"/>
    </row>
    <row r="168">
      <c r="A168" s="56"/>
      <c r="B168" s="41">
        <v>34.0</v>
      </c>
      <c r="C168" s="61"/>
      <c r="D168" s="65" t="s">
        <v>189</v>
      </c>
      <c r="E168" s="63"/>
      <c r="F168" s="60"/>
      <c r="G168" s="56"/>
      <c r="H168" s="56"/>
      <c r="I168" s="56"/>
      <c r="J168" s="56"/>
      <c r="K168" s="56"/>
      <c r="L168" s="56"/>
      <c r="M168" s="56"/>
      <c r="N168" s="56"/>
      <c r="O168" s="56"/>
      <c r="P168" s="56"/>
      <c r="Q168" s="56"/>
      <c r="R168" s="56"/>
      <c r="S168" s="56"/>
      <c r="T168" s="56"/>
      <c r="U168" s="56"/>
    </row>
    <row r="169">
      <c r="A169" s="56"/>
      <c r="B169" s="41">
        <v>35.0</v>
      </c>
      <c r="C169" s="61"/>
      <c r="D169" s="65" t="s">
        <v>190</v>
      </c>
      <c r="E169" s="63"/>
      <c r="F169" s="60"/>
      <c r="G169" s="56"/>
      <c r="H169" s="56"/>
      <c r="I169" s="56"/>
      <c r="J169" s="56"/>
      <c r="K169" s="56"/>
      <c r="L169" s="56"/>
      <c r="M169" s="56"/>
      <c r="N169" s="56"/>
      <c r="O169" s="56"/>
      <c r="P169" s="56"/>
      <c r="Q169" s="56"/>
      <c r="R169" s="56"/>
      <c r="S169" s="56"/>
      <c r="T169" s="56"/>
      <c r="U169" s="56"/>
    </row>
    <row r="170">
      <c r="A170" s="56"/>
      <c r="B170" s="41">
        <v>36.0</v>
      </c>
      <c r="C170" s="61"/>
      <c r="D170" s="65" t="s">
        <v>191</v>
      </c>
      <c r="E170" s="63"/>
      <c r="F170" s="60"/>
      <c r="G170" s="56"/>
      <c r="H170" s="56"/>
      <c r="I170" s="56"/>
      <c r="J170" s="56"/>
      <c r="K170" s="56"/>
      <c r="L170" s="56"/>
      <c r="M170" s="56"/>
      <c r="N170" s="56"/>
      <c r="O170" s="56"/>
      <c r="P170" s="56"/>
      <c r="Q170" s="56"/>
      <c r="R170" s="56"/>
      <c r="S170" s="56"/>
      <c r="T170" s="56"/>
      <c r="U170" s="56"/>
    </row>
    <row r="171">
      <c r="A171" s="56"/>
      <c r="B171" s="41">
        <v>37.0</v>
      </c>
      <c r="C171" s="61"/>
      <c r="D171" s="65" t="s">
        <v>192</v>
      </c>
      <c r="E171" s="63"/>
      <c r="F171" s="60"/>
      <c r="G171" s="56"/>
      <c r="H171" s="56"/>
      <c r="I171" s="56"/>
      <c r="J171" s="56"/>
      <c r="K171" s="56"/>
      <c r="L171" s="56"/>
      <c r="M171" s="56"/>
      <c r="N171" s="56"/>
      <c r="O171" s="56"/>
      <c r="P171" s="56"/>
      <c r="Q171" s="56"/>
      <c r="R171" s="56"/>
      <c r="S171" s="56"/>
      <c r="T171" s="56"/>
      <c r="U171" s="56"/>
    </row>
    <row r="172">
      <c r="A172" s="56"/>
      <c r="B172" s="41">
        <v>38.0</v>
      </c>
      <c r="C172" s="61"/>
      <c r="D172" s="65" t="s">
        <v>193</v>
      </c>
      <c r="E172" s="63"/>
      <c r="F172" s="60"/>
      <c r="G172" s="56"/>
      <c r="H172" s="56"/>
      <c r="I172" s="56"/>
      <c r="J172" s="56"/>
      <c r="K172" s="56"/>
      <c r="L172" s="56"/>
      <c r="M172" s="56"/>
      <c r="N172" s="56"/>
      <c r="O172" s="56"/>
      <c r="P172" s="56"/>
      <c r="Q172" s="56"/>
      <c r="R172" s="56"/>
      <c r="S172" s="56"/>
      <c r="T172" s="56"/>
      <c r="U172" s="56"/>
    </row>
    <row r="173">
      <c r="A173" s="56"/>
      <c r="B173" s="41">
        <v>39.0</v>
      </c>
      <c r="C173" s="61"/>
      <c r="D173" s="65" t="s">
        <v>194</v>
      </c>
      <c r="E173" s="63"/>
      <c r="F173" s="60"/>
      <c r="G173" s="56"/>
      <c r="H173" s="56"/>
      <c r="I173" s="56"/>
      <c r="J173" s="56"/>
      <c r="K173" s="56"/>
      <c r="L173" s="56"/>
      <c r="M173" s="56"/>
      <c r="N173" s="56"/>
      <c r="O173" s="56"/>
      <c r="P173" s="56"/>
      <c r="Q173" s="56"/>
      <c r="R173" s="56"/>
      <c r="S173" s="56"/>
      <c r="T173" s="56"/>
      <c r="U173" s="56"/>
    </row>
    <row r="174">
      <c r="A174" s="56"/>
      <c r="B174" s="41">
        <v>40.0</v>
      </c>
      <c r="C174" s="61"/>
      <c r="D174" s="65" t="s">
        <v>195</v>
      </c>
      <c r="E174" s="63"/>
      <c r="F174" s="60"/>
      <c r="G174" s="56"/>
      <c r="H174" s="56"/>
      <c r="I174" s="56"/>
      <c r="J174" s="56"/>
      <c r="K174" s="56"/>
      <c r="L174" s="56"/>
      <c r="M174" s="56"/>
      <c r="N174" s="56"/>
      <c r="O174" s="56"/>
      <c r="P174" s="56"/>
      <c r="Q174" s="56"/>
      <c r="R174" s="56"/>
      <c r="S174" s="56"/>
      <c r="T174" s="56"/>
      <c r="U174" s="56"/>
    </row>
    <row r="175" ht="3.0" customHeight="1">
      <c r="A175" s="56"/>
      <c r="B175" s="41"/>
      <c r="C175" s="61"/>
      <c r="D175" s="62"/>
      <c r="E175" s="63"/>
      <c r="F175" s="60"/>
      <c r="G175" s="56"/>
      <c r="H175" s="56"/>
      <c r="I175" s="56"/>
      <c r="J175" s="56"/>
      <c r="K175" s="56"/>
      <c r="L175" s="56"/>
      <c r="M175" s="56"/>
      <c r="N175" s="56"/>
      <c r="O175" s="56"/>
      <c r="P175" s="56"/>
      <c r="Q175" s="56"/>
      <c r="R175" s="56"/>
      <c r="S175" s="56"/>
      <c r="T175" s="56"/>
      <c r="U175" s="56"/>
    </row>
    <row r="176" ht="9.0" customHeight="1">
      <c r="A176" s="56"/>
      <c r="B176" s="67"/>
      <c r="C176" s="56"/>
      <c r="D176" s="68"/>
      <c r="E176" s="60"/>
      <c r="F176" s="60"/>
      <c r="G176" s="56"/>
      <c r="H176" s="56"/>
      <c r="I176" s="56"/>
      <c r="J176" s="56"/>
      <c r="K176" s="56"/>
      <c r="L176" s="56"/>
      <c r="M176" s="56"/>
      <c r="N176" s="56"/>
      <c r="O176" s="56"/>
      <c r="P176" s="56"/>
      <c r="Q176" s="56"/>
      <c r="R176" s="56"/>
      <c r="S176" s="56"/>
      <c r="T176" s="56"/>
      <c r="U176" s="56"/>
    </row>
    <row r="177">
      <c r="A177" s="56"/>
      <c r="B177" s="57" t="s">
        <v>196</v>
      </c>
      <c r="D177" s="58" t="s">
        <v>30</v>
      </c>
      <c r="E177" s="59"/>
      <c r="F177" s="60"/>
      <c r="G177" s="56"/>
      <c r="H177" s="56"/>
      <c r="I177" s="56"/>
      <c r="J177" s="56"/>
      <c r="K177" s="56"/>
      <c r="L177" s="56"/>
      <c r="M177" s="56"/>
      <c r="N177" s="56"/>
      <c r="O177" s="56"/>
      <c r="P177" s="56"/>
      <c r="Q177" s="56"/>
      <c r="R177" s="56"/>
      <c r="S177" s="56"/>
      <c r="T177" s="56"/>
      <c r="U177" s="56"/>
    </row>
    <row r="178" ht="3.0" customHeight="1">
      <c r="A178" s="56"/>
      <c r="B178" s="41"/>
      <c r="C178" s="61"/>
      <c r="D178" s="62"/>
      <c r="E178" s="63"/>
      <c r="F178" s="60"/>
      <c r="G178" s="56"/>
      <c r="H178" s="56"/>
      <c r="I178" s="56"/>
      <c r="J178" s="56"/>
      <c r="K178" s="56"/>
      <c r="L178" s="56"/>
      <c r="M178" s="56"/>
      <c r="N178" s="56"/>
      <c r="O178" s="56"/>
      <c r="P178" s="56"/>
      <c r="Q178" s="56"/>
      <c r="R178" s="56"/>
      <c r="S178" s="56"/>
      <c r="T178" s="56"/>
      <c r="U178" s="56"/>
    </row>
    <row r="179">
      <c r="A179" s="56"/>
      <c r="B179" s="41">
        <v>1.0</v>
      </c>
      <c r="C179" s="61"/>
      <c r="D179" s="65" t="s">
        <v>197</v>
      </c>
      <c r="E179" s="63"/>
      <c r="F179" s="60"/>
      <c r="G179" s="56"/>
      <c r="H179" s="56"/>
      <c r="I179" s="56"/>
      <c r="J179" s="56"/>
      <c r="K179" s="56"/>
      <c r="L179" s="56"/>
      <c r="M179" s="56"/>
      <c r="N179" s="56"/>
      <c r="O179" s="56"/>
      <c r="P179" s="56"/>
      <c r="Q179" s="56"/>
      <c r="R179" s="56"/>
      <c r="S179" s="56"/>
      <c r="T179" s="56"/>
      <c r="U179" s="56"/>
    </row>
    <row r="180">
      <c r="A180" s="56"/>
      <c r="B180" s="41">
        <v>2.0</v>
      </c>
      <c r="C180" s="61"/>
      <c r="D180" s="65" t="s">
        <v>198</v>
      </c>
      <c r="E180" s="63"/>
      <c r="F180" s="60"/>
      <c r="G180" s="56"/>
      <c r="H180" s="56"/>
      <c r="I180" s="56"/>
      <c r="J180" s="56"/>
      <c r="K180" s="56"/>
      <c r="L180" s="56"/>
      <c r="M180" s="56"/>
      <c r="N180" s="56"/>
      <c r="O180" s="56"/>
      <c r="P180" s="56"/>
      <c r="Q180" s="56"/>
      <c r="R180" s="56"/>
      <c r="S180" s="56"/>
      <c r="T180" s="56"/>
      <c r="U180" s="56"/>
    </row>
    <row r="181">
      <c r="A181" s="56"/>
      <c r="B181" s="41">
        <v>3.0</v>
      </c>
      <c r="C181" s="61"/>
      <c r="D181" s="65" t="s">
        <v>199</v>
      </c>
      <c r="E181" s="63"/>
      <c r="F181" s="60"/>
      <c r="G181" s="56"/>
      <c r="H181" s="56"/>
      <c r="I181" s="56"/>
      <c r="J181" s="56"/>
      <c r="K181" s="56"/>
      <c r="L181" s="56"/>
      <c r="M181" s="56"/>
      <c r="N181" s="56"/>
      <c r="O181" s="56"/>
      <c r="P181" s="56"/>
      <c r="Q181" s="56"/>
      <c r="R181" s="56"/>
      <c r="S181" s="56"/>
      <c r="T181" s="56"/>
      <c r="U181" s="56"/>
    </row>
    <row r="182">
      <c r="A182" s="56"/>
      <c r="B182" s="41">
        <v>4.0</v>
      </c>
      <c r="C182" s="61"/>
      <c r="D182" s="65" t="s">
        <v>200</v>
      </c>
      <c r="E182" s="63"/>
      <c r="F182" s="60"/>
      <c r="G182" s="56"/>
      <c r="H182" s="56"/>
      <c r="I182" s="56"/>
      <c r="J182" s="56"/>
      <c r="K182" s="56"/>
      <c r="L182" s="56"/>
      <c r="M182" s="56"/>
      <c r="N182" s="56"/>
      <c r="O182" s="56"/>
      <c r="P182" s="56"/>
      <c r="Q182" s="56"/>
      <c r="R182" s="56"/>
      <c r="S182" s="56"/>
      <c r="T182" s="56"/>
      <c r="U182" s="56"/>
    </row>
    <row r="183">
      <c r="A183" s="56"/>
      <c r="B183" s="41">
        <v>5.0</v>
      </c>
      <c r="C183" s="61"/>
      <c r="D183" s="65" t="s">
        <v>201</v>
      </c>
      <c r="E183" s="63"/>
      <c r="F183" s="60"/>
      <c r="G183" s="56"/>
      <c r="H183" s="56"/>
      <c r="I183" s="56"/>
      <c r="J183" s="56"/>
      <c r="K183" s="56"/>
      <c r="L183" s="56"/>
      <c r="M183" s="56"/>
      <c r="N183" s="56"/>
      <c r="O183" s="56"/>
      <c r="P183" s="56"/>
      <c r="Q183" s="56"/>
      <c r="R183" s="56"/>
      <c r="S183" s="56"/>
      <c r="T183" s="56"/>
      <c r="U183" s="56"/>
    </row>
    <row r="184">
      <c r="A184" s="56"/>
      <c r="B184" s="41">
        <v>6.0</v>
      </c>
      <c r="C184" s="61"/>
      <c r="D184" s="65" t="s">
        <v>202</v>
      </c>
      <c r="E184" s="63"/>
      <c r="F184" s="60"/>
      <c r="G184" s="56"/>
      <c r="H184" s="56"/>
      <c r="I184" s="56"/>
      <c r="J184" s="56"/>
      <c r="K184" s="56"/>
      <c r="L184" s="56"/>
      <c r="M184" s="56"/>
      <c r="N184" s="56"/>
      <c r="O184" s="56"/>
      <c r="P184" s="56"/>
      <c r="Q184" s="56"/>
      <c r="R184" s="56"/>
      <c r="S184" s="56"/>
      <c r="T184" s="56"/>
      <c r="U184" s="56"/>
    </row>
    <row r="185">
      <c r="A185" s="56"/>
      <c r="B185" s="41">
        <v>7.0</v>
      </c>
      <c r="C185" s="61"/>
      <c r="D185" s="65" t="s">
        <v>203</v>
      </c>
      <c r="E185" s="63"/>
      <c r="F185" s="60"/>
      <c r="G185" s="56"/>
      <c r="H185" s="56"/>
      <c r="I185" s="56"/>
      <c r="J185" s="56"/>
      <c r="K185" s="56"/>
      <c r="L185" s="56"/>
      <c r="M185" s="56"/>
      <c r="N185" s="56"/>
      <c r="O185" s="56"/>
      <c r="P185" s="56"/>
      <c r="Q185" s="56"/>
      <c r="R185" s="56"/>
      <c r="S185" s="56"/>
      <c r="T185" s="56"/>
      <c r="U185" s="56"/>
    </row>
    <row r="186">
      <c r="A186" s="56"/>
      <c r="B186" s="41">
        <v>8.0</v>
      </c>
      <c r="C186" s="61"/>
      <c r="D186" s="65" t="s">
        <v>204</v>
      </c>
      <c r="E186" s="63"/>
      <c r="F186" s="60"/>
      <c r="G186" s="56"/>
      <c r="H186" s="56"/>
      <c r="I186" s="56"/>
      <c r="J186" s="56"/>
      <c r="K186" s="56"/>
      <c r="L186" s="56"/>
      <c r="M186" s="56"/>
      <c r="N186" s="56"/>
      <c r="O186" s="56"/>
      <c r="P186" s="56"/>
      <c r="Q186" s="56"/>
      <c r="R186" s="56"/>
      <c r="S186" s="56"/>
      <c r="T186" s="56"/>
      <c r="U186" s="56"/>
    </row>
    <row r="187">
      <c r="A187" s="56"/>
      <c r="B187" s="41">
        <v>9.0</v>
      </c>
      <c r="C187" s="61"/>
      <c r="D187" s="65" t="s">
        <v>205</v>
      </c>
      <c r="E187" s="63"/>
      <c r="F187" s="60"/>
      <c r="G187" s="56"/>
      <c r="H187" s="56"/>
      <c r="I187" s="56"/>
      <c r="J187" s="56"/>
      <c r="K187" s="56"/>
      <c r="L187" s="56"/>
      <c r="M187" s="56"/>
      <c r="N187" s="56"/>
      <c r="O187" s="56"/>
      <c r="P187" s="56"/>
      <c r="Q187" s="56"/>
      <c r="R187" s="56"/>
      <c r="S187" s="56"/>
      <c r="T187" s="56"/>
      <c r="U187" s="56"/>
    </row>
    <row r="188">
      <c r="A188" s="56"/>
      <c r="B188" s="41">
        <v>10.0</v>
      </c>
      <c r="C188" s="61"/>
      <c r="D188" s="65" t="s">
        <v>206</v>
      </c>
      <c r="E188" s="63"/>
      <c r="F188" s="60"/>
      <c r="G188" s="56"/>
      <c r="H188" s="56"/>
      <c r="I188" s="56"/>
      <c r="J188" s="56"/>
      <c r="K188" s="56"/>
      <c r="L188" s="56"/>
      <c r="M188" s="56"/>
      <c r="N188" s="56"/>
      <c r="O188" s="56"/>
      <c r="P188" s="56"/>
      <c r="Q188" s="56"/>
      <c r="R188" s="56"/>
      <c r="S188" s="56"/>
      <c r="T188" s="56"/>
      <c r="U188" s="56"/>
    </row>
    <row r="189">
      <c r="A189" s="56"/>
      <c r="B189" s="41">
        <v>11.0</v>
      </c>
      <c r="C189" s="61"/>
      <c r="D189" s="65" t="s">
        <v>207</v>
      </c>
      <c r="E189" s="63"/>
      <c r="F189" s="60"/>
      <c r="G189" s="56"/>
      <c r="H189" s="56"/>
      <c r="I189" s="56"/>
      <c r="J189" s="56"/>
      <c r="K189" s="56"/>
      <c r="L189" s="56"/>
      <c r="M189" s="56"/>
      <c r="N189" s="56"/>
      <c r="O189" s="56"/>
      <c r="P189" s="56"/>
      <c r="Q189" s="56"/>
      <c r="R189" s="56"/>
      <c r="S189" s="56"/>
      <c r="T189" s="56"/>
      <c r="U189" s="56"/>
    </row>
    <row r="190">
      <c r="A190" s="56"/>
      <c r="B190" s="41">
        <v>12.0</v>
      </c>
      <c r="C190" s="61"/>
      <c r="D190" s="65" t="s">
        <v>208</v>
      </c>
      <c r="E190" s="63"/>
      <c r="F190" s="60"/>
      <c r="G190" s="56"/>
      <c r="H190" s="56"/>
      <c r="I190" s="56"/>
      <c r="J190" s="56"/>
      <c r="K190" s="56"/>
      <c r="L190" s="56"/>
      <c r="M190" s="56"/>
      <c r="N190" s="56"/>
      <c r="O190" s="56"/>
      <c r="P190" s="56"/>
      <c r="Q190" s="56"/>
      <c r="R190" s="56"/>
      <c r="S190" s="56"/>
      <c r="T190" s="56"/>
      <c r="U190" s="56"/>
    </row>
    <row r="191">
      <c r="A191" s="56"/>
      <c r="B191" s="41">
        <v>13.0</v>
      </c>
      <c r="C191" s="61"/>
      <c r="D191" s="65" t="s">
        <v>209</v>
      </c>
      <c r="E191" s="63"/>
      <c r="F191" s="60"/>
      <c r="G191" s="56"/>
      <c r="H191" s="56"/>
      <c r="I191" s="56"/>
      <c r="J191" s="56"/>
      <c r="K191" s="56"/>
      <c r="L191" s="56"/>
      <c r="M191" s="56"/>
      <c r="N191" s="56"/>
      <c r="O191" s="56"/>
      <c r="P191" s="56"/>
      <c r="Q191" s="56"/>
      <c r="R191" s="56"/>
      <c r="S191" s="56"/>
      <c r="T191" s="56"/>
      <c r="U191" s="56"/>
    </row>
    <row r="192">
      <c r="A192" s="56"/>
      <c r="B192" s="41">
        <v>14.0</v>
      </c>
      <c r="C192" s="61"/>
      <c r="D192" s="65" t="s">
        <v>210</v>
      </c>
      <c r="E192" s="63"/>
      <c r="F192" s="60"/>
      <c r="G192" s="56"/>
      <c r="H192" s="56"/>
      <c r="I192" s="56"/>
      <c r="J192" s="56"/>
      <c r="K192" s="56"/>
      <c r="L192" s="56"/>
      <c r="M192" s="56"/>
      <c r="N192" s="56"/>
      <c r="O192" s="56"/>
      <c r="P192" s="56"/>
      <c r="Q192" s="56"/>
      <c r="R192" s="56"/>
      <c r="S192" s="56"/>
      <c r="T192" s="56"/>
      <c r="U192" s="56"/>
    </row>
    <row r="193">
      <c r="A193" s="56"/>
      <c r="B193" s="41">
        <v>15.0</v>
      </c>
      <c r="C193" s="61"/>
      <c r="D193" s="65" t="s">
        <v>211</v>
      </c>
      <c r="E193" s="63"/>
      <c r="F193" s="60"/>
      <c r="G193" s="56"/>
      <c r="H193" s="56"/>
      <c r="I193" s="56"/>
      <c r="J193" s="56"/>
      <c r="K193" s="56"/>
      <c r="L193" s="56"/>
      <c r="M193" s="56"/>
      <c r="N193" s="56"/>
      <c r="O193" s="56"/>
      <c r="P193" s="56"/>
      <c r="Q193" s="56"/>
      <c r="R193" s="56"/>
      <c r="S193" s="56"/>
      <c r="T193" s="56"/>
      <c r="U193" s="56"/>
    </row>
    <row r="194">
      <c r="A194" s="56"/>
      <c r="B194" s="41">
        <v>16.0</v>
      </c>
      <c r="C194" s="61"/>
      <c r="D194" s="65" t="s">
        <v>212</v>
      </c>
      <c r="E194" s="63"/>
      <c r="F194" s="60"/>
      <c r="G194" s="56"/>
      <c r="H194" s="56"/>
      <c r="I194" s="56"/>
      <c r="J194" s="56"/>
      <c r="K194" s="56"/>
      <c r="L194" s="56"/>
      <c r="M194" s="56"/>
      <c r="N194" s="56"/>
      <c r="O194" s="56"/>
      <c r="P194" s="56"/>
      <c r="Q194" s="56"/>
      <c r="R194" s="56"/>
      <c r="S194" s="56"/>
      <c r="T194" s="56"/>
      <c r="U194" s="56"/>
    </row>
    <row r="195">
      <c r="A195" s="56"/>
      <c r="B195" s="41">
        <v>17.0</v>
      </c>
      <c r="C195" s="61"/>
      <c r="D195" s="65" t="s">
        <v>213</v>
      </c>
      <c r="E195" s="63"/>
      <c r="F195" s="60"/>
      <c r="G195" s="56"/>
      <c r="H195" s="56"/>
      <c r="I195" s="56"/>
      <c r="J195" s="56"/>
      <c r="K195" s="56"/>
      <c r="L195" s="56"/>
      <c r="M195" s="56"/>
      <c r="N195" s="56"/>
      <c r="O195" s="56"/>
      <c r="P195" s="56"/>
      <c r="Q195" s="56"/>
      <c r="R195" s="56"/>
      <c r="S195" s="56"/>
      <c r="T195" s="56"/>
      <c r="U195" s="56"/>
    </row>
    <row r="196">
      <c r="A196" s="56"/>
      <c r="B196" s="41">
        <v>18.0</v>
      </c>
      <c r="C196" s="61"/>
      <c r="D196" s="65" t="s">
        <v>214</v>
      </c>
      <c r="E196" s="63"/>
      <c r="F196" s="60"/>
      <c r="G196" s="56"/>
      <c r="H196" s="56"/>
      <c r="I196" s="56"/>
      <c r="J196" s="56"/>
      <c r="K196" s="56"/>
      <c r="L196" s="56"/>
      <c r="M196" s="56"/>
      <c r="N196" s="56"/>
      <c r="O196" s="56"/>
      <c r="P196" s="56"/>
      <c r="Q196" s="56"/>
      <c r="R196" s="56"/>
      <c r="S196" s="56"/>
      <c r="T196" s="56"/>
      <c r="U196" s="56"/>
    </row>
    <row r="197">
      <c r="A197" s="56"/>
      <c r="B197" s="41">
        <v>19.0</v>
      </c>
      <c r="C197" s="61"/>
      <c r="D197" s="65" t="s">
        <v>215</v>
      </c>
      <c r="E197" s="63"/>
      <c r="F197" s="60"/>
      <c r="G197" s="56"/>
      <c r="H197" s="56"/>
      <c r="I197" s="56"/>
      <c r="J197" s="56"/>
      <c r="K197" s="56"/>
      <c r="L197" s="56"/>
      <c r="M197" s="56"/>
      <c r="N197" s="56"/>
      <c r="O197" s="56"/>
      <c r="P197" s="56"/>
      <c r="Q197" s="56"/>
      <c r="R197" s="56"/>
      <c r="S197" s="56"/>
      <c r="T197" s="56"/>
      <c r="U197" s="56"/>
    </row>
    <row r="198">
      <c r="A198" s="56"/>
      <c r="B198" s="41">
        <v>20.0</v>
      </c>
      <c r="C198" s="61"/>
      <c r="D198" s="65" t="s">
        <v>216</v>
      </c>
      <c r="E198" s="63"/>
      <c r="F198" s="60"/>
      <c r="G198" s="56"/>
      <c r="H198" s="56"/>
      <c r="I198" s="56"/>
      <c r="J198" s="56"/>
      <c r="K198" s="56"/>
      <c r="L198" s="56"/>
      <c r="M198" s="56"/>
      <c r="N198" s="56"/>
      <c r="O198" s="56"/>
      <c r="P198" s="56"/>
      <c r="Q198" s="56"/>
      <c r="R198" s="56"/>
      <c r="S198" s="56"/>
      <c r="T198" s="56"/>
      <c r="U198" s="56"/>
    </row>
    <row r="199">
      <c r="A199" s="56"/>
      <c r="B199" s="41">
        <v>21.0</v>
      </c>
      <c r="C199" s="61"/>
      <c r="D199" s="65" t="s">
        <v>217</v>
      </c>
      <c r="E199" s="63"/>
      <c r="F199" s="60"/>
      <c r="G199" s="56"/>
      <c r="H199" s="56"/>
      <c r="I199" s="56"/>
      <c r="J199" s="56"/>
      <c r="K199" s="56"/>
      <c r="L199" s="56"/>
      <c r="M199" s="56"/>
      <c r="N199" s="56"/>
      <c r="O199" s="56"/>
      <c r="P199" s="56"/>
      <c r="Q199" s="56"/>
      <c r="R199" s="56"/>
      <c r="S199" s="56"/>
      <c r="T199" s="56"/>
      <c r="U199" s="56"/>
    </row>
    <row r="200">
      <c r="A200" s="56"/>
      <c r="B200" s="41">
        <v>22.0</v>
      </c>
      <c r="C200" s="61"/>
      <c r="D200" s="65" t="s">
        <v>218</v>
      </c>
      <c r="E200" s="63"/>
      <c r="F200" s="60"/>
      <c r="G200" s="56"/>
      <c r="H200" s="56"/>
      <c r="I200" s="56"/>
      <c r="J200" s="56"/>
      <c r="K200" s="56"/>
      <c r="L200" s="56"/>
      <c r="M200" s="56"/>
      <c r="N200" s="56"/>
      <c r="O200" s="56"/>
      <c r="P200" s="56"/>
      <c r="Q200" s="56"/>
      <c r="R200" s="56"/>
      <c r="S200" s="56"/>
      <c r="T200" s="56"/>
      <c r="U200" s="56"/>
    </row>
    <row r="201">
      <c r="A201" s="56"/>
      <c r="B201" s="41">
        <v>23.0</v>
      </c>
      <c r="C201" s="61"/>
      <c r="D201" s="65" t="s">
        <v>219</v>
      </c>
      <c r="E201" s="63"/>
      <c r="F201" s="60"/>
      <c r="G201" s="56"/>
      <c r="H201" s="56"/>
      <c r="I201" s="56"/>
      <c r="J201" s="56"/>
      <c r="K201" s="56"/>
      <c r="L201" s="56"/>
      <c r="M201" s="56"/>
      <c r="N201" s="56"/>
      <c r="O201" s="56"/>
      <c r="P201" s="56"/>
      <c r="Q201" s="56"/>
      <c r="R201" s="56"/>
      <c r="S201" s="56"/>
      <c r="T201" s="56"/>
      <c r="U201" s="56"/>
    </row>
    <row r="202">
      <c r="A202" s="56"/>
      <c r="B202" s="41">
        <v>24.0</v>
      </c>
      <c r="C202" s="61"/>
      <c r="D202" s="65" t="s">
        <v>220</v>
      </c>
      <c r="E202" s="63"/>
      <c r="F202" s="60"/>
      <c r="G202" s="56"/>
      <c r="H202" s="56"/>
      <c r="I202" s="56"/>
      <c r="J202" s="56"/>
      <c r="K202" s="56"/>
      <c r="L202" s="56"/>
      <c r="M202" s="56"/>
      <c r="N202" s="56"/>
      <c r="O202" s="56"/>
      <c r="P202" s="56"/>
      <c r="Q202" s="56"/>
      <c r="R202" s="56"/>
      <c r="S202" s="56"/>
      <c r="T202" s="56"/>
      <c r="U202" s="56"/>
    </row>
    <row r="203">
      <c r="A203" s="56"/>
      <c r="B203" s="41">
        <v>25.0</v>
      </c>
      <c r="C203" s="61"/>
      <c r="D203" s="65" t="s">
        <v>221</v>
      </c>
      <c r="E203" s="63"/>
      <c r="F203" s="60"/>
      <c r="G203" s="56"/>
      <c r="H203" s="56"/>
      <c r="I203" s="56"/>
      <c r="J203" s="56"/>
      <c r="K203" s="56"/>
      <c r="L203" s="56"/>
      <c r="M203" s="56"/>
      <c r="N203" s="56"/>
      <c r="O203" s="56"/>
      <c r="P203" s="56"/>
      <c r="Q203" s="56"/>
      <c r="R203" s="56"/>
      <c r="S203" s="56"/>
      <c r="T203" s="56"/>
      <c r="U203" s="56"/>
    </row>
    <row r="204">
      <c r="A204" s="56"/>
      <c r="B204" s="41">
        <v>26.0</v>
      </c>
      <c r="C204" s="61"/>
      <c r="D204" s="65" t="s">
        <v>222</v>
      </c>
      <c r="E204" s="63"/>
      <c r="F204" s="60"/>
      <c r="G204" s="56"/>
      <c r="H204" s="56"/>
      <c r="I204" s="56"/>
      <c r="J204" s="56"/>
      <c r="K204" s="56"/>
      <c r="L204" s="56"/>
      <c r="M204" s="56"/>
      <c r="N204" s="56"/>
      <c r="O204" s="56"/>
      <c r="P204" s="56"/>
      <c r="Q204" s="56"/>
      <c r="R204" s="56"/>
      <c r="S204" s="56"/>
      <c r="T204" s="56"/>
      <c r="U204" s="56"/>
    </row>
    <row r="205">
      <c r="A205" s="56"/>
      <c r="B205" s="41">
        <v>27.0</v>
      </c>
      <c r="C205" s="61"/>
      <c r="D205" s="65" t="s">
        <v>223</v>
      </c>
      <c r="E205" s="63"/>
      <c r="F205" s="60"/>
      <c r="G205" s="56"/>
      <c r="H205" s="56"/>
      <c r="I205" s="56"/>
      <c r="J205" s="56"/>
      <c r="K205" s="56"/>
      <c r="L205" s="56"/>
      <c r="M205" s="56"/>
      <c r="N205" s="56"/>
      <c r="O205" s="56"/>
      <c r="P205" s="56"/>
      <c r="Q205" s="56"/>
      <c r="R205" s="56"/>
      <c r="S205" s="56"/>
      <c r="T205" s="56"/>
      <c r="U205" s="56"/>
    </row>
    <row r="206">
      <c r="A206" s="56"/>
      <c r="B206" s="41">
        <v>28.0</v>
      </c>
      <c r="C206" s="61"/>
      <c r="D206" s="65" t="s">
        <v>224</v>
      </c>
      <c r="E206" s="63"/>
      <c r="F206" s="60"/>
      <c r="G206" s="56"/>
      <c r="H206" s="56"/>
      <c r="I206" s="56"/>
      <c r="J206" s="56"/>
      <c r="K206" s="56"/>
      <c r="L206" s="56"/>
      <c r="M206" s="56"/>
      <c r="N206" s="56"/>
      <c r="O206" s="56"/>
      <c r="P206" s="56"/>
      <c r="Q206" s="56"/>
      <c r="R206" s="56"/>
      <c r="S206" s="56"/>
      <c r="T206" s="56"/>
      <c r="U206" s="56"/>
    </row>
    <row r="207">
      <c r="A207" s="56"/>
      <c r="B207" s="41">
        <v>29.0</v>
      </c>
      <c r="C207" s="61"/>
      <c r="D207" s="65" t="s">
        <v>225</v>
      </c>
      <c r="E207" s="63"/>
      <c r="F207" s="60"/>
      <c r="G207" s="56"/>
      <c r="H207" s="56"/>
      <c r="I207" s="56"/>
      <c r="J207" s="56"/>
      <c r="K207" s="56"/>
      <c r="L207" s="56"/>
      <c r="M207" s="56"/>
      <c r="N207" s="56"/>
      <c r="O207" s="56"/>
      <c r="P207" s="56"/>
      <c r="Q207" s="56"/>
      <c r="R207" s="56"/>
      <c r="S207" s="56"/>
      <c r="T207" s="56"/>
      <c r="U207" s="56"/>
    </row>
    <row r="208">
      <c r="A208" s="56"/>
      <c r="B208" s="41">
        <v>30.0</v>
      </c>
      <c r="C208" s="61"/>
      <c r="D208" s="65" t="s">
        <v>226</v>
      </c>
      <c r="E208" s="63"/>
      <c r="F208" s="60"/>
      <c r="G208" s="56"/>
      <c r="H208" s="56"/>
      <c r="I208" s="56"/>
      <c r="J208" s="56"/>
      <c r="K208" s="56"/>
      <c r="L208" s="56"/>
      <c r="M208" s="56"/>
      <c r="N208" s="56"/>
      <c r="O208" s="56"/>
      <c r="P208" s="56"/>
      <c r="Q208" s="56"/>
      <c r="R208" s="56"/>
      <c r="S208" s="56"/>
      <c r="T208" s="56"/>
      <c r="U208" s="56"/>
    </row>
    <row r="209" ht="3.0" customHeight="1">
      <c r="A209" s="56"/>
      <c r="B209" s="41"/>
      <c r="C209" s="61"/>
      <c r="D209" s="62"/>
      <c r="E209" s="63"/>
      <c r="F209" s="60"/>
      <c r="G209" s="56"/>
      <c r="H209" s="56"/>
      <c r="I209" s="56"/>
      <c r="J209" s="56"/>
      <c r="K209" s="56"/>
      <c r="L209" s="56"/>
      <c r="M209" s="56"/>
      <c r="N209" s="56"/>
      <c r="O209" s="56"/>
      <c r="P209" s="56"/>
      <c r="Q209" s="56"/>
      <c r="R209" s="56"/>
      <c r="S209" s="56"/>
      <c r="T209" s="56"/>
      <c r="U209" s="56"/>
    </row>
    <row r="210" ht="9.0" customHeight="1">
      <c r="A210" s="56"/>
      <c r="B210" s="67"/>
      <c r="C210" s="56"/>
      <c r="D210" s="68"/>
      <c r="E210" s="60"/>
      <c r="F210" s="60"/>
      <c r="G210" s="56"/>
      <c r="H210" s="56"/>
      <c r="I210" s="56"/>
      <c r="J210" s="56"/>
      <c r="K210" s="56"/>
      <c r="L210" s="56"/>
      <c r="M210" s="56"/>
      <c r="N210" s="56"/>
      <c r="O210" s="56"/>
      <c r="P210" s="56"/>
      <c r="Q210" s="56"/>
      <c r="R210" s="56"/>
      <c r="S210" s="56"/>
      <c r="T210" s="56"/>
      <c r="U210" s="56"/>
    </row>
    <row r="211">
      <c r="A211" s="56"/>
      <c r="B211" s="57" t="s">
        <v>227</v>
      </c>
      <c r="D211" s="58" t="s">
        <v>31</v>
      </c>
      <c r="E211" s="59"/>
      <c r="F211" s="60"/>
      <c r="G211" s="56"/>
      <c r="H211" s="56"/>
      <c r="I211" s="56"/>
      <c r="J211" s="56"/>
      <c r="K211" s="56"/>
      <c r="L211" s="56"/>
      <c r="M211" s="56"/>
      <c r="N211" s="56"/>
      <c r="O211" s="56"/>
      <c r="P211" s="56"/>
      <c r="Q211" s="56"/>
      <c r="R211" s="56"/>
      <c r="S211" s="56"/>
      <c r="T211" s="56"/>
      <c r="U211" s="56"/>
    </row>
    <row r="212" ht="3.0" customHeight="1">
      <c r="A212" s="56"/>
      <c r="B212" s="41"/>
      <c r="C212" s="61"/>
      <c r="D212" s="62"/>
      <c r="E212" s="63"/>
      <c r="F212" s="60"/>
      <c r="G212" s="56"/>
      <c r="H212" s="56"/>
      <c r="I212" s="56"/>
      <c r="J212" s="56"/>
      <c r="K212" s="56"/>
      <c r="L212" s="56"/>
      <c r="M212" s="56"/>
      <c r="N212" s="56"/>
      <c r="O212" s="56"/>
      <c r="P212" s="56"/>
      <c r="Q212" s="56"/>
      <c r="R212" s="56"/>
      <c r="S212" s="56"/>
      <c r="T212" s="56"/>
      <c r="U212" s="56"/>
    </row>
    <row r="213">
      <c r="A213" s="56"/>
      <c r="B213" s="41">
        <v>1.0</v>
      </c>
      <c r="C213" s="61"/>
      <c r="D213" s="65" t="s">
        <v>228</v>
      </c>
      <c r="E213" s="63"/>
      <c r="F213" s="60"/>
      <c r="G213" s="56"/>
      <c r="H213" s="56"/>
      <c r="I213" s="56"/>
      <c r="J213" s="56"/>
      <c r="K213" s="56"/>
      <c r="L213" s="56"/>
      <c r="M213" s="56"/>
      <c r="N213" s="56"/>
      <c r="O213" s="56"/>
      <c r="P213" s="56"/>
      <c r="Q213" s="56"/>
      <c r="R213" s="56"/>
      <c r="S213" s="56"/>
      <c r="T213" s="56"/>
      <c r="U213" s="56"/>
    </row>
    <row r="214">
      <c r="A214" s="56"/>
      <c r="B214" s="41">
        <v>2.0</v>
      </c>
      <c r="C214" s="61"/>
      <c r="D214" s="65" t="s">
        <v>229</v>
      </c>
      <c r="E214" s="63"/>
      <c r="F214" s="60"/>
      <c r="G214" s="56"/>
      <c r="H214" s="56"/>
      <c r="I214" s="56"/>
      <c r="J214" s="56"/>
      <c r="K214" s="56"/>
      <c r="L214" s="56"/>
      <c r="M214" s="56"/>
      <c r="N214" s="56"/>
      <c r="O214" s="56"/>
      <c r="P214" s="56"/>
      <c r="Q214" s="56"/>
      <c r="R214" s="56"/>
      <c r="S214" s="56"/>
      <c r="T214" s="56"/>
      <c r="U214" s="56"/>
    </row>
    <row r="215">
      <c r="A215" s="56"/>
      <c r="B215" s="41">
        <v>3.0</v>
      </c>
      <c r="C215" s="61"/>
      <c r="D215" s="65" t="s">
        <v>230</v>
      </c>
      <c r="E215" s="63"/>
      <c r="F215" s="60"/>
      <c r="G215" s="56"/>
      <c r="H215" s="56"/>
      <c r="I215" s="56"/>
      <c r="J215" s="56"/>
      <c r="K215" s="56"/>
      <c r="L215" s="56"/>
      <c r="M215" s="56"/>
      <c r="N215" s="56"/>
      <c r="O215" s="56"/>
      <c r="P215" s="56"/>
      <c r="Q215" s="56"/>
      <c r="R215" s="56"/>
      <c r="S215" s="56"/>
      <c r="T215" s="56"/>
      <c r="U215" s="56"/>
    </row>
    <row r="216">
      <c r="A216" s="56"/>
      <c r="B216" s="41">
        <v>4.0</v>
      </c>
      <c r="C216" s="61"/>
      <c r="D216" s="65" t="s">
        <v>231</v>
      </c>
      <c r="E216" s="63"/>
      <c r="F216" s="60"/>
      <c r="G216" s="56"/>
      <c r="H216" s="56"/>
      <c r="I216" s="56"/>
      <c r="J216" s="56"/>
      <c r="K216" s="56"/>
      <c r="L216" s="56"/>
      <c r="M216" s="56"/>
      <c r="N216" s="56"/>
      <c r="O216" s="56"/>
      <c r="P216" s="56"/>
      <c r="Q216" s="56"/>
      <c r="R216" s="56"/>
      <c r="S216" s="56"/>
      <c r="T216" s="56"/>
      <c r="U216" s="56"/>
    </row>
    <row r="217">
      <c r="A217" s="56"/>
      <c r="B217" s="41">
        <v>5.0</v>
      </c>
      <c r="C217" s="61"/>
      <c r="D217" s="65" t="s">
        <v>232</v>
      </c>
      <c r="E217" s="63"/>
      <c r="F217" s="60"/>
      <c r="G217" s="56"/>
      <c r="H217" s="56"/>
      <c r="I217" s="56"/>
      <c r="J217" s="56"/>
      <c r="K217" s="56"/>
      <c r="L217" s="56"/>
      <c r="M217" s="56"/>
      <c r="N217" s="56"/>
      <c r="O217" s="56"/>
      <c r="P217" s="56"/>
      <c r="Q217" s="56"/>
      <c r="R217" s="56"/>
      <c r="S217" s="56"/>
      <c r="T217" s="56"/>
      <c r="U217" s="56"/>
    </row>
    <row r="218">
      <c r="A218" s="56"/>
      <c r="B218" s="41">
        <v>6.0</v>
      </c>
      <c r="C218" s="61"/>
      <c r="D218" s="65" t="s">
        <v>233</v>
      </c>
      <c r="E218" s="63"/>
      <c r="F218" s="60"/>
      <c r="G218" s="56"/>
      <c r="H218" s="56"/>
      <c r="I218" s="56"/>
      <c r="J218" s="56"/>
      <c r="K218" s="56"/>
      <c r="L218" s="56"/>
      <c r="M218" s="56"/>
      <c r="N218" s="56"/>
      <c r="O218" s="56"/>
      <c r="P218" s="56"/>
      <c r="Q218" s="56"/>
      <c r="R218" s="56"/>
      <c r="S218" s="56"/>
      <c r="T218" s="56"/>
      <c r="U218" s="56"/>
    </row>
    <row r="219">
      <c r="A219" s="56"/>
      <c r="B219" s="41">
        <v>7.0</v>
      </c>
      <c r="C219" s="61"/>
      <c r="D219" s="65" t="s">
        <v>234</v>
      </c>
      <c r="E219" s="63"/>
      <c r="F219" s="60"/>
      <c r="G219" s="56"/>
      <c r="H219" s="56"/>
      <c r="I219" s="56"/>
      <c r="J219" s="56"/>
      <c r="K219" s="56"/>
      <c r="L219" s="56"/>
      <c r="M219" s="56"/>
      <c r="N219" s="56"/>
      <c r="O219" s="56"/>
      <c r="P219" s="56"/>
      <c r="Q219" s="56"/>
      <c r="R219" s="56"/>
      <c r="S219" s="56"/>
      <c r="T219" s="56"/>
      <c r="U219" s="56"/>
    </row>
    <row r="220">
      <c r="A220" s="56"/>
      <c r="B220" s="41">
        <v>8.0</v>
      </c>
      <c r="C220" s="61"/>
      <c r="D220" s="65" t="s">
        <v>235</v>
      </c>
      <c r="E220" s="63"/>
      <c r="F220" s="60"/>
      <c r="G220" s="56"/>
      <c r="H220" s="56"/>
      <c r="I220" s="56"/>
      <c r="J220" s="56"/>
      <c r="K220" s="56"/>
      <c r="L220" s="56"/>
      <c r="M220" s="56"/>
      <c r="N220" s="56"/>
      <c r="O220" s="56"/>
      <c r="P220" s="56"/>
      <c r="Q220" s="56"/>
      <c r="R220" s="56"/>
      <c r="S220" s="56"/>
      <c r="T220" s="56"/>
      <c r="U220" s="56"/>
    </row>
    <row r="221">
      <c r="A221" s="56"/>
      <c r="B221" s="41">
        <v>9.0</v>
      </c>
      <c r="C221" s="61"/>
      <c r="D221" s="65" t="s">
        <v>236</v>
      </c>
      <c r="E221" s="63"/>
      <c r="F221" s="60"/>
      <c r="G221" s="56"/>
      <c r="H221" s="56"/>
      <c r="I221" s="56"/>
      <c r="J221" s="56"/>
      <c r="K221" s="56"/>
      <c r="L221" s="56"/>
      <c r="M221" s="56"/>
      <c r="N221" s="56"/>
      <c r="O221" s="56"/>
      <c r="P221" s="56"/>
      <c r="Q221" s="56"/>
      <c r="R221" s="56"/>
      <c r="S221" s="56"/>
      <c r="T221" s="56"/>
      <c r="U221" s="56"/>
    </row>
    <row r="222">
      <c r="A222" s="56"/>
      <c r="B222" s="41">
        <v>10.0</v>
      </c>
      <c r="C222" s="61"/>
      <c r="D222" s="65" t="s">
        <v>237</v>
      </c>
      <c r="E222" s="63"/>
      <c r="F222" s="60"/>
      <c r="G222" s="56"/>
      <c r="H222" s="56"/>
      <c r="I222" s="56"/>
      <c r="J222" s="56"/>
      <c r="K222" s="56"/>
      <c r="L222" s="56"/>
      <c r="M222" s="56"/>
      <c r="N222" s="56"/>
      <c r="O222" s="56"/>
      <c r="P222" s="56"/>
      <c r="Q222" s="56"/>
      <c r="R222" s="56"/>
      <c r="S222" s="56"/>
      <c r="T222" s="56"/>
      <c r="U222" s="56"/>
    </row>
    <row r="223">
      <c r="A223" s="56"/>
      <c r="B223" s="41">
        <v>11.0</v>
      </c>
      <c r="C223" s="61"/>
      <c r="D223" s="65" t="s">
        <v>238</v>
      </c>
      <c r="E223" s="63"/>
      <c r="F223" s="60"/>
      <c r="G223" s="56"/>
      <c r="H223" s="56"/>
      <c r="I223" s="56"/>
      <c r="J223" s="56"/>
      <c r="K223" s="56"/>
      <c r="L223" s="56"/>
      <c r="M223" s="56"/>
      <c r="N223" s="56"/>
      <c r="O223" s="56"/>
      <c r="P223" s="56"/>
      <c r="Q223" s="56"/>
      <c r="R223" s="56"/>
      <c r="S223" s="56"/>
      <c r="T223" s="56"/>
      <c r="U223" s="56"/>
    </row>
    <row r="224">
      <c r="A224" s="56"/>
      <c r="B224" s="41">
        <v>12.0</v>
      </c>
      <c r="C224" s="61"/>
      <c r="D224" s="65" t="s">
        <v>239</v>
      </c>
      <c r="E224" s="63"/>
      <c r="F224" s="60"/>
      <c r="G224" s="56"/>
      <c r="H224" s="56"/>
      <c r="I224" s="56"/>
      <c r="J224" s="56"/>
      <c r="K224" s="56"/>
      <c r="L224" s="56"/>
      <c r="M224" s="56"/>
      <c r="N224" s="56"/>
      <c r="O224" s="56"/>
      <c r="P224" s="56"/>
      <c r="Q224" s="56"/>
      <c r="R224" s="56"/>
      <c r="S224" s="56"/>
      <c r="T224" s="56"/>
      <c r="U224" s="56"/>
    </row>
    <row r="225">
      <c r="A225" s="56"/>
      <c r="B225" s="41">
        <v>13.0</v>
      </c>
      <c r="C225" s="61"/>
      <c r="D225" s="65" t="s">
        <v>240</v>
      </c>
      <c r="E225" s="63"/>
      <c r="F225" s="60"/>
      <c r="G225" s="56"/>
      <c r="H225" s="56"/>
      <c r="I225" s="56"/>
      <c r="J225" s="56"/>
      <c r="K225" s="56"/>
      <c r="L225" s="56"/>
      <c r="M225" s="56"/>
      <c r="N225" s="56"/>
      <c r="O225" s="56"/>
      <c r="P225" s="56"/>
      <c r="Q225" s="56"/>
      <c r="R225" s="56"/>
      <c r="S225" s="56"/>
      <c r="T225" s="56"/>
      <c r="U225" s="56"/>
    </row>
    <row r="226">
      <c r="A226" s="56"/>
      <c r="B226" s="41">
        <v>14.0</v>
      </c>
      <c r="C226" s="61"/>
      <c r="D226" s="65" t="s">
        <v>241</v>
      </c>
      <c r="E226" s="63"/>
      <c r="F226" s="60"/>
      <c r="G226" s="56"/>
      <c r="H226" s="56"/>
      <c r="I226" s="56"/>
      <c r="J226" s="56"/>
      <c r="K226" s="56"/>
      <c r="L226" s="56"/>
      <c r="M226" s="56"/>
      <c r="N226" s="56"/>
      <c r="O226" s="56"/>
      <c r="P226" s="56"/>
      <c r="Q226" s="56"/>
      <c r="R226" s="56"/>
      <c r="S226" s="56"/>
      <c r="T226" s="56"/>
      <c r="U226" s="56"/>
    </row>
    <row r="227">
      <c r="A227" s="56"/>
      <c r="B227" s="41">
        <v>15.0</v>
      </c>
      <c r="C227" s="61"/>
      <c r="D227" s="65" t="s">
        <v>242</v>
      </c>
      <c r="E227" s="63"/>
      <c r="F227" s="60"/>
      <c r="G227" s="56"/>
      <c r="H227" s="56"/>
      <c r="I227" s="56"/>
      <c r="J227" s="56"/>
      <c r="K227" s="56"/>
      <c r="L227" s="56"/>
      <c r="M227" s="56"/>
      <c r="N227" s="56"/>
      <c r="O227" s="56"/>
      <c r="P227" s="56"/>
      <c r="Q227" s="56"/>
      <c r="R227" s="56"/>
      <c r="S227" s="56"/>
      <c r="T227" s="56"/>
      <c r="U227" s="56"/>
    </row>
    <row r="228">
      <c r="A228" s="56"/>
      <c r="B228" s="41">
        <v>16.0</v>
      </c>
      <c r="C228" s="61"/>
      <c r="D228" s="65" t="s">
        <v>243</v>
      </c>
      <c r="E228" s="63"/>
      <c r="F228" s="60"/>
      <c r="G228" s="56"/>
      <c r="H228" s="56"/>
      <c r="I228" s="56"/>
      <c r="J228" s="56"/>
      <c r="K228" s="56"/>
      <c r="L228" s="56"/>
      <c r="M228" s="56"/>
      <c r="N228" s="56"/>
      <c r="O228" s="56"/>
      <c r="P228" s="56"/>
      <c r="Q228" s="56"/>
      <c r="R228" s="56"/>
      <c r="S228" s="56"/>
      <c r="T228" s="56"/>
      <c r="U228" s="56"/>
    </row>
    <row r="229">
      <c r="A229" s="56"/>
      <c r="B229" s="41">
        <v>17.0</v>
      </c>
      <c r="C229" s="61"/>
      <c r="D229" s="65" t="s">
        <v>244</v>
      </c>
      <c r="E229" s="63"/>
      <c r="F229" s="60"/>
      <c r="G229" s="56"/>
      <c r="H229" s="56"/>
      <c r="I229" s="56"/>
      <c r="J229" s="56"/>
      <c r="K229" s="56"/>
      <c r="L229" s="56"/>
      <c r="M229" s="56"/>
      <c r="N229" s="56"/>
      <c r="O229" s="56"/>
      <c r="P229" s="56"/>
      <c r="Q229" s="56"/>
      <c r="R229" s="56"/>
      <c r="S229" s="56"/>
      <c r="T229" s="56"/>
      <c r="U229" s="56"/>
    </row>
    <row r="230">
      <c r="A230" s="56"/>
      <c r="B230" s="41">
        <v>18.0</v>
      </c>
      <c r="C230" s="61"/>
      <c r="D230" s="65" t="s">
        <v>245</v>
      </c>
      <c r="E230" s="63"/>
      <c r="F230" s="60"/>
      <c r="G230" s="56"/>
      <c r="H230" s="56"/>
      <c r="I230" s="56"/>
      <c r="J230" s="56"/>
      <c r="K230" s="56"/>
      <c r="L230" s="56"/>
      <c r="M230" s="56"/>
      <c r="N230" s="56"/>
      <c r="O230" s="56"/>
      <c r="P230" s="56"/>
      <c r="Q230" s="56"/>
      <c r="R230" s="56"/>
      <c r="S230" s="56"/>
      <c r="T230" s="56"/>
      <c r="U230" s="56"/>
    </row>
    <row r="231">
      <c r="A231" s="56"/>
      <c r="B231" s="41">
        <v>19.0</v>
      </c>
      <c r="C231" s="61"/>
      <c r="D231" s="65" t="s">
        <v>246</v>
      </c>
      <c r="E231" s="63"/>
      <c r="F231" s="60"/>
      <c r="G231" s="56"/>
      <c r="H231" s="56"/>
      <c r="I231" s="56"/>
      <c r="J231" s="56"/>
      <c r="K231" s="56"/>
      <c r="L231" s="56"/>
      <c r="M231" s="56"/>
      <c r="N231" s="56"/>
      <c r="O231" s="56"/>
      <c r="P231" s="56"/>
      <c r="Q231" s="56"/>
      <c r="R231" s="56"/>
      <c r="S231" s="56"/>
      <c r="T231" s="56"/>
      <c r="U231" s="56"/>
    </row>
    <row r="232">
      <c r="A232" s="56"/>
      <c r="B232" s="41">
        <v>20.0</v>
      </c>
      <c r="C232" s="61"/>
      <c r="D232" s="65" t="s">
        <v>247</v>
      </c>
      <c r="E232" s="63"/>
      <c r="F232" s="60"/>
      <c r="G232" s="56"/>
      <c r="H232" s="56"/>
      <c r="I232" s="56"/>
      <c r="J232" s="56"/>
      <c r="K232" s="56"/>
      <c r="L232" s="56"/>
      <c r="M232" s="56"/>
      <c r="N232" s="56"/>
      <c r="O232" s="56"/>
      <c r="P232" s="56"/>
      <c r="Q232" s="56"/>
      <c r="R232" s="56"/>
      <c r="S232" s="56"/>
      <c r="T232" s="56"/>
      <c r="U232" s="56"/>
    </row>
    <row r="233">
      <c r="A233" s="56"/>
      <c r="B233" s="41">
        <v>21.0</v>
      </c>
      <c r="C233" s="61"/>
      <c r="D233" s="65" t="s">
        <v>248</v>
      </c>
      <c r="E233" s="63"/>
      <c r="F233" s="60"/>
      <c r="G233" s="56"/>
      <c r="H233" s="56"/>
      <c r="I233" s="56"/>
      <c r="J233" s="56"/>
      <c r="K233" s="56"/>
      <c r="L233" s="56"/>
      <c r="M233" s="56"/>
      <c r="N233" s="56"/>
      <c r="O233" s="56"/>
      <c r="P233" s="56"/>
      <c r="Q233" s="56"/>
      <c r="R233" s="56"/>
      <c r="S233" s="56"/>
      <c r="T233" s="56"/>
      <c r="U233" s="56"/>
    </row>
    <row r="234">
      <c r="A234" s="56"/>
      <c r="B234" s="41">
        <v>22.0</v>
      </c>
      <c r="C234" s="61"/>
      <c r="D234" s="65" t="s">
        <v>249</v>
      </c>
      <c r="E234" s="63"/>
      <c r="F234" s="60"/>
      <c r="G234" s="56"/>
      <c r="H234" s="56"/>
      <c r="I234" s="56"/>
      <c r="J234" s="56"/>
      <c r="K234" s="56"/>
      <c r="L234" s="56"/>
      <c r="M234" s="56"/>
      <c r="N234" s="56"/>
      <c r="O234" s="56"/>
      <c r="P234" s="56"/>
      <c r="Q234" s="56"/>
      <c r="R234" s="56"/>
      <c r="S234" s="56"/>
      <c r="T234" s="56"/>
      <c r="U234" s="56"/>
    </row>
    <row r="235">
      <c r="A235" s="56"/>
      <c r="B235" s="41">
        <v>23.0</v>
      </c>
      <c r="C235" s="61"/>
      <c r="D235" s="65" t="s">
        <v>250</v>
      </c>
      <c r="E235" s="63"/>
      <c r="F235" s="60"/>
      <c r="G235" s="56"/>
      <c r="H235" s="56"/>
      <c r="I235" s="56"/>
      <c r="J235" s="56"/>
      <c r="K235" s="56"/>
      <c r="L235" s="56"/>
      <c r="M235" s="56"/>
      <c r="N235" s="56"/>
      <c r="O235" s="56"/>
      <c r="P235" s="56"/>
      <c r="Q235" s="56"/>
      <c r="R235" s="56"/>
      <c r="S235" s="56"/>
      <c r="T235" s="56"/>
      <c r="U235" s="56"/>
    </row>
    <row r="236">
      <c r="A236" s="56"/>
      <c r="B236" s="41">
        <v>24.0</v>
      </c>
      <c r="C236" s="61"/>
      <c r="D236" s="65" t="s">
        <v>251</v>
      </c>
      <c r="E236" s="63"/>
      <c r="F236" s="60"/>
      <c r="G236" s="56"/>
      <c r="H236" s="56"/>
      <c r="I236" s="56"/>
      <c r="J236" s="56"/>
      <c r="K236" s="56"/>
      <c r="L236" s="56"/>
      <c r="M236" s="56"/>
      <c r="N236" s="56"/>
      <c r="O236" s="56"/>
      <c r="P236" s="56"/>
      <c r="Q236" s="56"/>
      <c r="R236" s="56"/>
      <c r="S236" s="56"/>
      <c r="T236" s="56"/>
      <c r="U236" s="56"/>
    </row>
    <row r="237">
      <c r="A237" s="56"/>
      <c r="B237" s="41">
        <v>25.0</v>
      </c>
      <c r="C237" s="61"/>
      <c r="D237" s="65" t="s">
        <v>252</v>
      </c>
      <c r="E237" s="63"/>
      <c r="F237" s="60"/>
      <c r="G237" s="56"/>
      <c r="H237" s="56"/>
      <c r="I237" s="56"/>
      <c r="J237" s="56"/>
      <c r="K237" s="56"/>
      <c r="L237" s="56"/>
      <c r="M237" s="56"/>
      <c r="N237" s="56"/>
      <c r="O237" s="56"/>
      <c r="P237" s="56"/>
      <c r="Q237" s="56"/>
      <c r="R237" s="56"/>
      <c r="S237" s="56"/>
      <c r="T237" s="56"/>
      <c r="U237" s="56"/>
    </row>
    <row r="238">
      <c r="A238" s="56"/>
      <c r="B238" s="41">
        <v>26.0</v>
      </c>
      <c r="C238" s="61"/>
      <c r="D238" s="65" t="s">
        <v>253</v>
      </c>
      <c r="E238" s="63"/>
      <c r="F238" s="60"/>
      <c r="G238" s="56"/>
      <c r="H238" s="56"/>
      <c r="I238" s="56"/>
      <c r="J238" s="56"/>
      <c r="K238" s="56"/>
      <c r="L238" s="56"/>
      <c r="M238" s="56"/>
      <c r="N238" s="56"/>
      <c r="O238" s="56"/>
      <c r="P238" s="56"/>
      <c r="Q238" s="56"/>
      <c r="R238" s="56"/>
      <c r="S238" s="56"/>
      <c r="T238" s="56"/>
      <c r="U238" s="56"/>
    </row>
    <row r="239">
      <c r="A239" s="56"/>
      <c r="B239" s="41">
        <v>27.0</v>
      </c>
      <c r="C239" s="61"/>
      <c r="D239" s="65" t="s">
        <v>254</v>
      </c>
      <c r="E239" s="63"/>
      <c r="F239" s="60"/>
      <c r="G239" s="56"/>
      <c r="H239" s="56"/>
      <c r="I239" s="56"/>
      <c r="J239" s="56"/>
      <c r="K239" s="56"/>
      <c r="L239" s="56"/>
      <c r="M239" s="56"/>
      <c r="N239" s="56"/>
      <c r="O239" s="56"/>
      <c r="P239" s="56"/>
      <c r="Q239" s="56"/>
      <c r="R239" s="56"/>
      <c r="S239" s="56"/>
      <c r="T239" s="56"/>
      <c r="U239" s="56"/>
    </row>
    <row r="240">
      <c r="A240" s="56"/>
      <c r="B240" s="41">
        <v>28.0</v>
      </c>
      <c r="C240" s="61"/>
      <c r="D240" s="65" t="s">
        <v>255</v>
      </c>
      <c r="E240" s="63"/>
      <c r="F240" s="60"/>
      <c r="G240" s="56"/>
      <c r="H240" s="56"/>
      <c r="I240" s="56"/>
      <c r="J240" s="56"/>
      <c r="K240" s="56"/>
      <c r="L240" s="56"/>
      <c r="M240" s="56"/>
      <c r="N240" s="56"/>
      <c r="O240" s="56"/>
      <c r="P240" s="56"/>
      <c r="Q240" s="56"/>
      <c r="R240" s="56"/>
      <c r="S240" s="56"/>
      <c r="T240" s="56"/>
      <c r="U240" s="56"/>
    </row>
    <row r="241">
      <c r="A241" s="56"/>
      <c r="B241" s="41">
        <v>29.0</v>
      </c>
      <c r="C241" s="61"/>
      <c r="D241" s="65" t="s">
        <v>256</v>
      </c>
      <c r="E241" s="63"/>
      <c r="F241" s="60"/>
      <c r="G241" s="56"/>
      <c r="H241" s="56"/>
      <c r="I241" s="56"/>
      <c r="J241" s="56"/>
      <c r="K241" s="56"/>
      <c r="L241" s="56"/>
      <c r="M241" s="56"/>
      <c r="N241" s="56"/>
      <c r="O241" s="56"/>
      <c r="P241" s="56"/>
      <c r="Q241" s="56"/>
      <c r="R241" s="56"/>
      <c r="S241" s="56"/>
      <c r="T241" s="56"/>
      <c r="U241" s="56"/>
    </row>
    <row r="242">
      <c r="A242" s="56"/>
      <c r="B242" s="41">
        <v>30.0</v>
      </c>
      <c r="C242" s="61"/>
      <c r="D242" s="66" t="s">
        <v>73</v>
      </c>
      <c r="E242" s="63"/>
      <c r="F242" s="60"/>
      <c r="G242" s="56"/>
      <c r="H242" s="56"/>
      <c r="I242" s="56"/>
      <c r="J242" s="56"/>
      <c r="K242" s="56"/>
      <c r="L242" s="56"/>
      <c r="M242" s="56"/>
      <c r="N242" s="56"/>
      <c r="O242" s="56"/>
      <c r="P242" s="56"/>
      <c r="Q242" s="56"/>
      <c r="R242" s="56"/>
      <c r="S242" s="56"/>
      <c r="T242" s="56"/>
      <c r="U242" s="56"/>
    </row>
    <row r="243" ht="3.0" customHeight="1">
      <c r="A243" s="56"/>
      <c r="B243" s="41"/>
      <c r="C243" s="61"/>
      <c r="D243" s="62"/>
      <c r="E243" s="63"/>
      <c r="F243" s="60"/>
      <c r="G243" s="56"/>
      <c r="H243" s="56"/>
      <c r="I243" s="56"/>
      <c r="J243" s="56"/>
      <c r="K243" s="56"/>
      <c r="L243" s="56"/>
      <c r="M243" s="56"/>
      <c r="N243" s="56"/>
      <c r="O243" s="56"/>
      <c r="P243" s="56"/>
      <c r="Q243" s="56"/>
      <c r="R243" s="56"/>
      <c r="S243" s="56"/>
      <c r="T243" s="56"/>
      <c r="U243" s="56"/>
    </row>
    <row r="244" ht="9.0" customHeight="1">
      <c r="A244" s="56"/>
      <c r="B244" s="67"/>
      <c r="C244" s="56"/>
      <c r="D244" s="68"/>
      <c r="E244" s="60"/>
      <c r="F244" s="60"/>
      <c r="G244" s="56"/>
      <c r="H244" s="56"/>
      <c r="I244" s="56"/>
      <c r="J244" s="56"/>
      <c r="K244" s="56"/>
      <c r="L244" s="56"/>
      <c r="M244" s="56"/>
      <c r="N244" s="56"/>
      <c r="O244" s="56"/>
      <c r="P244" s="56"/>
      <c r="Q244" s="56"/>
      <c r="R244" s="56"/>
      <c r="S244" s="56"/>
      <c r="T244" s="56"/>
      <c r="U244" s="56"/>
    </row>
    <row r="245">
      <c r="A245" s="56"/>
      <c r="B245" s="57" t="s">
        <v>257</v>
      </c>
      <c r="D245" s="58" t="s">
        <v>32</v>
      </c>
      <c r="E245" s="59"/>
      <c r="F245" s="60"/>
      <c r="G245" s="56"/>
      <c r="H245" s="56"/>
      <c r="I245" s="56"/>
      <c r="J245" s="56"/>
      <c r="K245" s="56"/>
      <c r="L245" s="56"/>
      <c r="M245" s="56"/>
      <c r="N245" s="56"/>
      <c r="O245" s="56"/>
      <c r="P245" s="56"/>
      <c r="Q245" s="56"/>
      <c r="R245" s="56"/>
      <c r="S245" s="56"/>
      <c r="T245" s="56"/>
      <c r="U245" s="56"/>
    </row>
    <row r="246" ht="3.0" customHeight="1">
      <c r="A246" s="56"/>
      <c r="B246" s="41"/>
      <c r="C246" s="61"/>
      <c r="D246" s="62"/>
      <c r="E246" s="63"/>
      <c r="F246" s="60"/>
      <c r="G246" s="56"/>
      <c r="H246" s="56"/>
      <c r="I246" s="56"/>
      <c r="J246" s="56"/>
      <c r="K246" s="56"/>
      <c r="L246" s="56"/>
      <c r="M246" s="56"/>
      <c r="N246" s="56"/>
      <c r="O246" s="56"/>
      <c r="P246" s="56"/>
      <c r="Q246" s="56"/>
      <c r="R246" s="56"/>
      <c r="S246" s="56"/>
      <c r="T246" s="56"/>
      <c r="U246" s="56"/>
    </row>
    <row r="247">
      <c r="A247" s="56"/>
      <c r="B247" s="41">
        <v>1.0</v>
      </c>
      <c r="C247" s="61"/>
      <c r="D247" s="65" t="s">
        <v>258</v>
      </c>
      <c r="E247" s="63"/>
      <c r="F247" s="60"/>
      <c r="G247" s="56"/>
      <c r="H247" s="56"/>
      <c r="I247" s="56"/>
      <c r="J247" s="56"/>
      <c r="K247" s="56"/>
      <c r="L247" s="56"/>
      <c r="M247" s="56"/>
      <c r="N247" s="56"/>
      <c r="O247" s="56"/>
      <c r="P247" s="56"/>
      <c r="Q247" s="56"/>
      <c r="R247" s="56"/>
      <c r="S247" s="56"/>
      <c r="T247" s="56"/>
      <c r="U247" s="56"/>
    </row>
    <row r="248">
      <c r="A248" s="56"/>
      <c r="B248" s="41">
        <v>2.0</v>
      </c>
      <c r="C248" s="61"/>
      <c r="D248" s="65" t="s">
        <v>259</v>
      </c>
      <c r="E248" s="63"/>
      <c r="F248" s="60"/>
      <c r="G248" s="56"/>
      <c r="H248" s="56"/>
      <c r="I248" s="56"/>
      <c r="J248" s="56"/>
      <c r="K248" s="56"/>
      <c r="L248" s="56"/>
      <c r="M248" s="56"/>
      <c r="N248" s="56"/>
      <c r="O248" s="56"/>
      <c r="P248" s="56"/>
      <c r="Q248" s="56"/>
      <c r="R248" s="56"/>
      <c r="S248" s="56"/>
      <c r="T248" s="56"/>
      <c r="U248" s="56"/>
    </row>
    <row r="249">
      <c r="A249" s="56"/>
      <c r="B249" s="41">
        <v>3.0</v>
      </c>
      <c r="C249" s="61"/>
      <c r="D249" s="65" t="s">
        <v>260</v>
      </c>
      <c r="E249" s="63"/>
      <c r="F249" s="60"/>
      <c r="G249" s="56"/>
      <c r="H249" s="56"/>
      <c r="I249" s="56"/>
      <c r="J249" s="56"/>
      <c r="K249" s="56"/>
      <c r="L249" s="56"/>
      <c r="M249" s="56"/>
      <c r="N249" s="56"/>
      <c r="O249" s="56"/>
      <c r="P249" s="56"/>
      <c r="Q249" s="56"/>
      <c r="R249" s="56"/>
      <c r="S249" s="56"/>
      <c r="T249" s="56"/>
      <c r="U249" s="56"/>
    </row>
    <row r="250">
      <c r="A250" s="56"/>
      <c r="B250" s="41">
        <v>4.0</v>
      </c>
      <c r="C250" s="61"/>
      <c r="D250" s="65" t="s">
        <v>261</v>
      </c>
      <c r="E250" s="63"/>
      <c r="F250" s="60"/>
      <c r="G250" s="56"/>
      <c r="H250" s="56"/>
      <c r="I250" s="56"/>
      <c r="J250" s="56"/>
      <c r="K250" s="56"/>
      <c r="L250" s="56"/>
      <c r="M250" s="56"/>
      <c r="N250" s="56"/>
      <c r="O250" s="56"/>
      <c r="P250" s="56"/>
      <c r="Q250" s="56"/>
      <c r="R250" s="56"/>
      <c r="S250" s="56"/>
      <c r="T250" s="56"/>
      <c r="U250" s="56"/>
    </row>
    <row r="251">
      <c r="A251" s="56"/>
      <c r="B251" s="41">
        <v>5.0</v>
      </c>
      <c r="C251" s="61"/>
      <c r="D251" s="65" t="s">
        <v>262</v>
      </c>
      <c r="E251" s="63"/>
      <c r="F251" s="60"/>
      <c r="G251" s="56"/>
      <c r="H251" s="56"/>
      <c r="I251" s="56"/>
      <c r="J251" s="56"/>
      <c r="K251" s="56"/>
      <c r="L251" s="56"/>
      <c r="M251" s="56"/>
      <c r="N251" s="56"/>
      <c r="O251" s="56"/>
      <c r="P251" s="56"/>
      <c r="Q251" s="56"/>
      <c r="R251" s="56"/>
      <c r="S251" s="56"/>
      <c r="T251" s="56"/>
      <c r="U251" s="56"/>
    </row>
    <row r="252">
      <c r="A252" s="56"/>
      <c r="B252" s="41">
        <v>6.0</v>
      </c>
      <c r="C252" s="61"/>
      <c r="D252" s="65" t="s">
        <v>263</v>
      </c>
      <c r="E252" s="63"/>
      <c r="F252" s="60"/>
      <c r="G252" s="56"/>
      <c r="H252" s="56"/>
      <c r="I252" s="56"/>
      <c r="J252" s="56"/>
      <c r="K252" s="56"/>
      <c r="L252" s="56"/>
      <c r="M252" s="56"/>
      <c r="N252" s="56"/>
      <c r="O252" s="56"/>
      <c r="P252" s="56"/>
      <c r="Q252" s="56"/>
      <c r="R252" s="56"/>
      <c r="S252" s="56"/>
      <c r="T252" s="56"/>
      <c r="U252" s="56"/>
    </row>
    <row r="253">
      <c r="A253" s="56"/>
      <c r="B253" s="41">
        <v>7.0</v>
      </c>
      <c r="C253" s="61"/>
      <c r="D253" s="65" t="s">
        <v>264</v>
      </c>
      <c r="E253" s="63"/>
      <c r="F253" s="60"/>
      <c r="G253" s="56"/>
      <c r="H253" s="56"/>
      <c r="I253" s="56"/>
      <c r="J253" s="56"/>
      <c r="K253" s="56"/>
      <c r="L253" s="56"/>
      <c r="M253" s="56"/>
      <c r="N253" s="56"/>
      <c r="O253" s="56"/>
      <c r="P253" s="56"/>
      <c r="Q253" s="56"/>
      <c r="R253" s="56"/>
      <c r="S253" s="56"/>
      <c r="T253" s="56"/>
      <c r="U253" s="56"/>
    </row>
    <row r="254">
      <c r="A254" s="56"/>
      <c r="B254" s="41">
        <v>8.0</v>
      </c>
      <c r="C254" s="61"/>
      <c r="D254" s="65" t="s">
        <v>265</v>
      </c>
      <c r="E254" s="63"/>
      <c r="F254" s="60"/>
      <c r="G254" s="56"/>
      <c r="H254" s="56"/>
      <c r="I254" s="56"/>
      <c r="J254" s="56"/>
      <c r="K254" s="56"/>
      <c r="L254" s="56"/>
      <c r="M254" s="56"/>
      <c r="N254" s="56"/>
      <c r="O254" s="56"/>
      <c r="P254" s="56"/>
      <c r="Q254" s="56"/>
      <c r="R254" s="56"/>
      <c r="S254" s="56"/>
      <c r="T254" s="56"/>
      <c r="U254" s="56"/>
    </row>
    <row r="255">
      <c r="A255" s="56"/>
      <c r="B255" s="41">
        <v>9.0</v>
      </c>
      <c r="C255" s="61"/>
      <c r="D255" s="65" t="s">
        <v>266</v>
      </c>
      <c r="E255" s="63"/>
      <c r="F255" s="60"/>
      <c r="G255" s="56"/>
      <c r="H255" s="56"/>
      <c r="I255" s="56"/>
      <c r="J255" s="56"/>
      <c r="K255" s="56"/>
      <c r="L255" s="56"/>
      <c r="M255" s="56"/>
      <c r="N255" s="56"/>
      <c r="O255" s="56"/>
      <c r="P255" s="56"/>
      <c r="Q255" s="56"/>
      <c r="R255" s="56"/>
      <c r="S255" s="56"/>
      <c r="T255" s="56"/>
      <c r="U255" s="56"/>
    </row>
    <row r="256">
      <c r="A256" s="56"/>
      <c r="B256" s="41">
        <v>10.0</v>
      </c>
      <c r="C256" s="61"/>
      <c r="D256" s="65" t="s">
        <v>267</v>
      </c>
      <c r="E256" s="63"/>
      <c r="F256" s="60"/>
      <c r="G256" s="56"/>
      <c r="H256" s="56"/>
      <c r="I256" s="56"/>
      <c r="J256" s="56"/>
      <c r="K256" s="56"/>
      <c r="L256" s="56"/>
      <c r="M256" s="56"/>
      <c r="N256" s="56"/>
      <c r="O256" s="56"/>
      <c r="P256" s="56"/>
      <c r="Q256" s="56"/>
      <c r="R256" s="56"/>
      <c r="S256" s="56"/>
      <c r="T256" s="56"/>
      <c r="U256" s="56"/>
    </row>
    <row r="257">
      <c r="A257" s="56"/>
      <c r="B257" s="41">
        <v>11.0</v>
      </c>
      <c r="C257" s="61"/>
      <c r="D257" s="65" t="s">
        <v>268</v>
      </c>
      <c r="E257" s="63"/>
      <c r="F257" s="60"/>
      <c r="G257" s="56"/>
      <c r="H257" s="56"/>
      <c r="I257" s="56"/>
      <c r="J257" s="56"/>
      <c r="K257" s="56"/>
      <c r="L257" s="56"/>
      <c r="M257" s="56"/>
      <c r="N257" s="56"/>
      <c r="O257" s="56"/>
      <c r="P257" s="56"/>
      <c r="Q257" s="56"/>
      <c r="R257" s="56"/>
      <c r="S257" s="56"/>
      <c r="T257" s="56"/>
      <c r="U257" s="56"/>
    </row>
    <row r="258">
      <c r="A258" s="56"/>
      <c r="B258" s="41">
        <v>12.0</v>
      </c>
      <c r="C258" s="61"/>
      <c r="D258" s="65" t="s">
        <v>269</v>
      </c>
      <c r="E258" s="63"/>
      <c r="F258" s="60"/>
      <c r="G258" s="56"/>
      <c r="H258" s="56"/>
      <c r="I258" s="56"/>
      <c r="J258" s="56"/>
      <c r="K258" s="56"/>
      <c r="L258" s="56"/>
      <c r="M258" s="56"/>
      <c r="N258" s="56"/>
      <c r="O258" s="56"/>
      <c r="P258" s="56"/>
      <c r="Q258" s="56"/>
      <c r="R258" s="56"/>
      <c r="S258" s="56"/>
      <c r="T258" s="56"/>
      <c r="U258" s="56"/>
    </row>
    <row r="259">
      <c r="A259" s="56"/>
      <c r="B259" s="41">
        <v>13.0</v>
      </c>
      <c r="C259" s="61"/>
      <c r="D259" s="65" t="s">
        <v>270</v>
      </c>
      <c r="E259" s="63"/>
      <c r="F259" s="60"/>
      <c r="G259" s="56"/>
      <c r="H259" s="56"/>
      <c r="I259" s="56"/>
      <c r="J259" s="56"/>
      <c r="K259" s="56"/>
      <c r="L259" s="56"/>
      <c r="M259" s="56"/>
      <c r="N259" s="56"/>
      <c r="O259" s="56"/>
      <c r="P259" s="56"/>
      <c r="Q259" s="56"/>
      <c r="R259" s="56"/>
      <c r="S259" s="56"/>
      <c r="T259" s="56"/>
      <c r="U259" s="56"/>
    </row>
    <row r="260">
      <c r="A260" s="56"/>
      <c r="B260" s="41">
        <v>14.0</v>
      </c>
      <c r="C260" s="61"/>
      <c r="D260" s="65" t="s">
        <v>271</v>
      </c>
      <c r="E260" s="63"/>
      <c r="F260" s="60"/>
      <c r="G260" s="56"/>
      <c r="H260" s="56"/>
      <c r="I260" s="56"/>
      <c r="J260" s="56"/>
      <c r="K260" s="56"/>
      <c r="L260" s="56"/>
      <c r="M260" s="56"/>
      <c r="N260" s="56"/>
      <c r="O260" s="56"/>
      <c r="P260" s="56"/>
      <c r="Q260" s="56"/>
      <c r="R260" s="56"/>
      <c r="S260" s="56"/>
      <c r="T260" s="56"/>
      <c r="U260" s="56"/>
    </row>
    <row r="261">
      <c r="A261" s="56"/>
      <c r="B261" s="41">
        <v>15.0</v>
      </c>
      <c r="C261" s="61"/>
      <c r="D261" s="65" t="s">
        <v>272</v>
      </c>
      <c r="E261" s="63"/>
      <c r="F261" s="60"/>
      <c r="G261" s="56"/>
      <c r="H261" s="56"/>
      <c r="I261" s="56"/>
      <c r="J261" s="56"/>
      <c r="K261" s="56"/>
      <c r="L261" s="56"/>
      <c r="M261" s="56"/>
      <c r="N261" s="56"/>
      <c r="O261" s="56"/>
      <c r="P261" s="56"/>
      <c r="Q261" s="56"/>
      <c r="R261" s="56"/>
      <c r="S261" s="56"/>
      <c r="T261" s="56"/>
      <c r="U261" s="56"/>
    </row>
    <row r="262">
      <c r="A262" s="56"/>
      <c r="B262" s="41">
        <v>16.0</v>
      </c>
      <c r="C262" s="61"/>
      <c r="D262" s="65" t="s">
        <v>273</v>
      </c>
      <c r="E262" s="63"/>
      <c r="F262" s="60"/>
      <c r="G262" s="56"/>
      <c r="H262" s="56"/>
      <c r="I262" s="56"/>
      <c r="J262" s="56"/>
      <c r="K262" s="56"/>
      <c r="L262" s="56"/>
      <c r="M262" s="56"/>
      <c r="N262" s="56"/>
      <c r="O262" s="56"/>
      <c r="P262" s="56"/>
      <c r="Q262" s="56"/>
      <c r="R262" s="56"/>
      <c r="S262" s="56"/>
      <c r="T262" s="56"/>
      <c r="U262" s="56"/>
    </row>
    <row r="263">
      <c r="A263" s="56"/>
      <c r="B263" s="41">
        <v>17.0</v>
      </c>
      <c r="C263" s="61"/>
      <c r="D263" s="65" t="s">
        <v>274</v>
      </c>
      <c r="E263" s="63"/>
      <c r="F263" s="60"/>
      <c r="G263" s="56"/>
      <c r="H263" s="56"/>
      <c r="I263" s="56"/>
      <c r="J263" s="56"/>
      <c r="K263" s="56"/>
      <c r="L263" s="56"/>
      <c r="M263" s="56"/>
      <c r="N263" s="56"/>
      <c r="O263" s="56"/>
      <c r="P263" s="56"/>
      <c r="Q263" s="56"/>
      <c r="R263" s="56"/>
      <c r="S263" s="56"/>
      <c r="T263" s="56"/>
      <c r="U263" s="56"/>
    </row>
    <row r="264">
      <c r="A264" s="56"/>
      <c r="B264" s="41">
        <v>18.0</v>
      </c>
      <c r="C264" s="61"/>
      <c r="D264" s="65" t="s">
        <v>275</v>
      </c>
      <c r="E264" s="63"/>
      <c r="F264" s="60"/>
      <c r="G264" s="56"/>
      <c r="H264" s="56"/>
      <c r="I264" s="56"/>
      <c r="J264" s="56"/>
      <c r="K264" s="56"/>
      <c r="L264" s="56"/>
      <c r="M264" s="56"/>
      <c r="N264" s="56"/>
      <c r="O264" s="56"/>
      <c r="P264" s="56"/>
      <c r="Q264" s="56"/>
      <c r="R264" s="56"/>
      <c r="S264" s="56"/>
      <c r="T264" s="56"/>
      <c r="U264" s="56"/>
    </row>
    <row r="265">
      <c r="A265" s="56"/>
      <c r="B265" s="41">
        <v>19.0</v>
      </c>
      <c r="C265" s="61"/>
      <c r="D265" s="65" t="s">
        <v>276</v>
      </c>
      <c r="E265" s="63"/>
      <c r="F265" s="60"/>
      <c r="G265" s="56"/>
      <c r="H265" s="56"/>
      <c r="I265" s="56"/>
      <c r="J265" s="56"/>
      <c r="K265" s="56"/>
      <c r="L265" s="56"/>
      <c r="M265" s="56"/>
      <c r="N265" s="56"/>
      <c r="O265" s="56"/>
      <c r="P265" s="56"/>
      <c r="Q265" s="56"/>
      <c r="R265" s="56"/>
      <c r="S265" s="56"/>
      <c r="T265" s="56"/>
      <c r="U265" s="56"/>
    </row>
    <row r="266">
      <c r="A266" s="56"/>
      <c r="B266" s="41">
        <v>20.0</v>
      </c>
      <c r="C266" s="61"/>
      <c r="D266" s="65" t="s">
        <v>277</v>
      </c>
      <c r="E266" s="63"/>
      <c r="F266" s="60"/>
      <c r="G266" s="56"/>
      <c r="H266" s="56"/>
      <c r="I266" s="56"/>
      <c r="J266" s="56"/>
      <c r="K266" s="56"/>
      <c r="L266" s="56"/>
      <c r="M266" s="56"/>
      <c r="N266" s="56"/>
      <c r="O266" s="56"/>
      <c r="P266" s="56"/>
      <c r="Q266" s="56"/>
      <c r="R266" s="56"/>
      <c r="S266" s="56"/>
      <c r="T266" s="56"/>
      <c r="U266" s="56"/>
    </row>
    <row r="267">
      <c r="A267" s="56"/>
      <c r="B267" s="41">
        <v>21.0</v>
      </c>
      <c r="C267" s="61"/>
      <c r="D267" s="65" t="s">
        <v>278</v>
      </c>
      <c r="E267" s="63"/>
      <c r="F267" s="60"/>
      <c r="G267" s="56"/>
      <c r="H267" s="56"/>
      <c r="I267" s="56"/>
      <c r="J267" s="56"/>
      <c r="K267" s="56"/>
      <c r="L267" s="56"/>
      <c r="M267" s="56"/>
      <c r="N267" s="56"/>
      <c r="O267" s="56"/>
      <c r="P267" s="56"/>
      <c r="Q267" s="56"/>
      <c r="R267" s="56"/>
      <c r="S267" s="56"/>
      <c r="T267" s="56"/>
      <c r="U267" s="56"/>
    </row>
    <row r="268">
      <c r="A268" s="56"/>
      <c r="B268" s="41">
        <v>22.0</v>
      </c>
      <c r="C268" s="61"/>
      <c r="D268" s="65" t="s">
        <v>279</v>
      </c>
      <c r="E268" s="63"/>
      <c r="F268" s="60"/>
      <c r="G268" s="56"/>
      <c r="H268" s="56"/>
      <c r="I268" s="56"/>
      <c r="J268" s="56"/>
      <c r="K268" s="56"/>
      <c r="L268" s="56"/>
      <c r="M268" s="56"/>
      <c r="N268" s="56"/>
      <c r="O268" s="56"/>
      <c r="P268" s="56"/>
      <c r="Q268" s="56"/>
      <c r="R268" s="56"/>
      <c r="S268" s="56"/>
      <c r="T268" s="56"/>
      <c r="U268" s="56"/>
    </row>
    <row r="269">
      <c r="A269" s="56"/>
      <c r="B269" s="41">
        <v>23.0</v>
      </c>
      <c r="C269" s="61"/>
      <c r="D269" s="65" t="s">
        <v>280</v>
      </c>
      <c r="E269" s="63"/>
      <c r="F269" s="60"/>
      <c r="G269" s="56"/>
      <c r="H269" s="56"/>
      <c r="I269" s="56"/>
      <c r="J269" s="56"/>
      <c r="K269" s="56"/>
      <c r="L269" s="56"/>
      <c r="M269" s="56"/>
      <c r="N269" s="56"/>
      <c r="O269" s="56"/>
      <c r="P269" s="56"/>
      <c r="Q269" s="56"/>
      <c r="R269" s="56"/>
      <c r="S269" s="56"/>
      <c r="T269" s="56"/>
      <c r="U269" s="56"/>
    </row>
    <row r="270">
      <c r="A270" s="56"/>
      <c r="B270" s="41">
        <v>24.0</v>
      </c>
      <c r="C270" s="61"/>
      <c r="D270" s="65" t="s">
        <v>281</v>
      </c>
      <c r="E270" s="63"/>
      <c r="F270" s="60"/>
      <c r="G270" s="56"/>
      <c r="H270" s="56"/>
      <c r="I270" s="56"/>
      <c r="J270" s="56"/>
      <c r="K270" s="56"/>
      <c r="L270" s="56"/>
      <c r="M270" s="56"/>
      <c r="N270" s="56"/>
      <c r="O270" s="56"/>
      <c r="P270" s="56"/>
      <c r="Q270" s="56"/>
      <c r="R270" s="56"/>
      <c r="S270" s="56"/>
      <c r="T270" s="56"/>
      <c r="U270" s="56"/>
    </row>
    <row r="271">
      <c r="A271" s="56"/>
      <c r="B271" s="41">
        <v>25.0</v>
      </c>
      <c r="C271" s="61"/>
      <c r="D271" s="65" t="s">
        <v>282</v>
      </c>
      <c r="E271" s="63"/>
      <c r="F271" s="60"/>
      <c r="G271" s="56"/>
      <c r="H271" s="56"/>
      <c r="I271" s="56"/>
      <c r="J271" s="56"/>
      <c r="K271" s="56"/>
      <c r="L271" s="56"/>
      <c r="M271" s="56"/>
      <c r="N271" s="56"/>
      <c r="O271" s="56"/>
      <c r="P271" s="56"/>
      <c r="Q271" s="56"/>
      <c r="R271" s="56"/>
      <c r="S271" s="56"/>
      <c r="T271" s="56"/>
      <c r="U271" s="56"/>
    </row>
    <row r="272">
      <c r="A272" s="56"/>
      <c r="B272" s="41">
        <v>26.0</v>
      </c>
      <c r="C272" s="61"/>
      <c r="D272" s="65" t="s">
        <v>283</v>
      </c>
      <c r="E272" s="63"/>
      <c r="F272" s="60"/>
      <c r="G272" s="56"/>
      <c r="H272" s="56"/>
      <c r="I272" s="56"/>
      <c r="J272" s="56"/>
      <c r="K272" s="56"/>
      <c r="L272" s="56"/>
      <c r="M272" s="56"/>
      <c r="N272" s="56"/>
      <c r="O272" s="56"/>
      <c r="P272" s="56"/>
      <c r="Q272" s="56"/>
      <c r="R272" s="56"/>
      <c r="S272" s="56"/>
      <c r="T272" s="56"/>
      <c r="U272" s="56"/>
    </row>
    <row r="273">
      <c r="A273" s="56"/>
      <c r="B273" s="41">
        <v>27.0</v>
      </c>
      <c r="C273" s="61"/>
      <c r="D273" s="65" t="s">
        <v>284</v>
      </c>
      <c r="E273" s="63"/>
      <c r="F273" s="60"/>
      <c r="G273" s="56"/>
      <c r="H273" s="56"/>
      <c r="I273" s="56"/>
      <c r="J273" s="56"/>
      <c r="K273" s="56"/>
      <c r="L273" s="56"/>
      <c r="M273" s="56"/>
      <c r="N273" s="56"/>
      <c r="O273" s="56"/>
      <c r="P273" s="56"/>
      <c r="Q273" s="56"/>
      <c r="R273" s="56"/>
      <c r="S273" s="56"/>
      <c r="T273" s="56"/>
      <c r="U273" s="56"/>
    </row>
    <row r="274">
      <c r="A274" s="56"/>
      <c r="B274" s="41">
        <v>28.0</v>
      </c>
      <c r="C274" s="61"/>
      <c r="D274" s="65" t="s">
        <v>285</v>
      </c>
      <c r="E274" s="63"/>
      <c r="F274" s="60"/>
      <c r="G274" s="56"/>
      <c r="H274" s="56"/>
      <c r="I274" s="56"/>
      <c r="J274" s="56"/>
      <c r="K274" s="56"/>
      <c r="L274" s="56"/>
      <c r="M274" s="56"/>
      <c r="N274" s="56"/>
      <c r="O274" s="56"/>
      <c r="P274" s="56"/>
      <c r="Q274" s="56"/>
      <c r="R274" s="56"/>
      <c r="S274" s="56"/>
      <c r="T274" s="56"/>
      <c r="U274" s="56"/>
    </row>
    <row r="275">
      <c r="A275" s="56"/>
      <c r="B275" s="41">
        <v>29.0</v>
      </c>
      <c r="C275" s="61"/>
      <c r="D275" s="65" t="s">
        <v>286</v>
      </c>
      <c r="E275" s="63"/>
      <c r="F275" s="60"/>
      <c r="G275" s="56"/>
      <c r="H275" s="56"/>
      <c r="I275" s="56"/>
      <c r="J275" s="56"/>
      <c r="K275" s="56"/>
      <c r="L275" s="56"/>
      <c r="M275" s="56"/>
      <c r="N275" s="56"/>
      <c r="O275" s="56"/>
      <c r="P275" s="56"/>
      <c r="Q275" s="56"/>
      <c r="R275" s="56"/>
      <c r="S275" s="56"/>
      <c r="T275" s="56"/>
      <c r="U275" s="56"/>
    </row>
    <row r="276">
      <c r="A276" s="56"/>
      <c r="B276" s="41">
        <v>30.0</v>
      </c>
      <c r="C276" s="61"/>
      <c r="D276" s="66" t="s">
        <v>73</v>
      </c>
      <c r="E276" s="63"/>
      <c r="F276" s="60"/>
      <c r="G276" s="56"/>
      <c r="H276" s="56"/>
      <c r="I276" s="56"/>
      <c r="J276" s="56"/>
      <c r="K276" s="56"/>
      <c r="L276" s="56"/>
      <c r="M276" s="56"/>
      <c r="N276" s="56"/>
      <c r="O276" s="56"/>
      <c r="P276" s="56"/>
      <c r="Q276" s="56"/>
      <c r="R276" s="56"/>
      <c r="S276" s="56"/>
      <c r="T276" s="56"/>
      <c r="U276" s="56"/>
    </row>
    <row r="277" ht="3.0" customHeight="1">
      <c r="A277" s="56"/>
      <c r="B277" s="41"/>
      <c r="C277" s="61"/>
      <c r="D277" s="62"/>
      <c r="E277" s="63"/>
      <c r="F277" s="60"/>
      <c r="G277" s="56"/>
      <c r="H277" s="56"/>
      <c r="I277" s="56"/>
      <c r="J277" s="56"/>
      <c r="K277" s="56"/>
      <c r="L277" s="56"/>
      <c r="M277" s="56"/>
      <c r="N277" s="56"/>
      <c r="O277" s="56"/>
      <c r="P277" s="56"/>
      <c r="Q277" s="56"/>
      <c r="R277" s="56"/>
      <c r="S277" s="56"/>
      <c r="T277" s="56"/>
      <c r="U277" s="56"/>
    </row>
    <row r="278" ht="9.0" customHeight="1">
      <c r="A278" s="56"/>
      <c r="B278" s="67"/>
      <c r="C278" s="56"/>
      <c r="D278" s="68"/>
      <c r="E278" s="60"/>
      <c r="F278" s="60"/>
      <c r="G278" s="56"/>
      <c r="H278" s="56"/>
      <c r="I278" s="56"/>
      <c r="J278" s="56"/>
      <c r="K278" s="56"/>
      <c r="L278" s="56"/>
      <c r="M278" s="56"/>
      <c r="N278" s="56"/>
      <c r="O278" s="56"/>
      <c r="P278" s="56"/>
      <c r="Q278" s="56"/>
      <c r="R278" s="56"/>
      <c r="S278" s="56"/>
      <c r="T278" s="56"/>
      <c r="U278" s="56"/>
    </row>
    <row r="279">
      <c r="A279" s="56"/>
      <c r="B279" s="57" t="s">
        <v>287</v>
      </c>
      <c r="D279" s="58" t="s">
        <v>288</v>
      </c>
      <c r="E279" s="59"/>
      <c r="F279" s="60"/>
      <c r="G279" s="56"/>
      <c r="H279" s="56"/>
      <c r="I279" s="56"/>
      <c r="J279" s="56"/>
      <c r="K279" s="56"/>
      <c r="L279" s="56"/>
      <c r="M279" s="56"/>
      <c r="N279" s="56"/>
      <c r="O279" s="56"/>
      <c r="P279" s="56"/>
      <c r="Q279" s="56"/>
      <c r="R279" s="56"/>
      <c r="S279" s="56"/>
      <c r="T279" s="56"/>
      <c r="U279" s="56"/>
    </row>
    <row r="280" ht="3.0" customHeight="1">
      <c r="A280" s="56"/>
      <c r="B280" s="41"/>
      <c r="C280" s="63"/>
      <c r="D280" s="62"/>
      <c r="E280" s="63"/>
      <c r="F280" s="60"/>
      <c r="G280" s="56"/>
      <c r="H280" s="56"/>
      <c r="I280" s="56"/>
      <c r="J280" s="56"/>
      <c r="K280" s="56"/>
      <c r="L280" s="56"/>
      <c r="M280" s="56"/>
      <c r="N280" s="56"/>
      <c r="O280" s="56"/>
      <c r="P280" s="56"/>
      <c r="Q280" s="56"/>
      <c r="R280" s="56"/>
      <c r="S280" s="56"/>
      <c r="T280" s="56"/>
      <c r="U280" s="56"/>
    </row>
    <row r="281">
      <c r="A281" s="56"/>
      <c r="B281" s="41">
        <v>1.0</v>
      </c>
      <c r="C281" s="63"/>
      <c r="D281" s="65" t="s">
        <v>289</v>
      </c>
      <c r="E281" s="63"/>
      <c r="F281" s="60"/>
      <c r="G281" s="56"/>
      <c r="H281" s="56"/>
      <c r="I281" s="56"/>
      <c r="J281" s="56"/>
      <c r="K281" s="56"/>
      <c r="L281" s="56"/>
      <c r="M281" s="56"/>
      <c r="N281" s="56"/>
      <c r="O281" s="56"/>
      <c r="P281" s="56"/>
      <c r="Q281" s="56"/>
      <c r="R281" s="56"/>
      <c r="S281" s="56"/>
      <c r="T281" s="56"/>
      <c r="U281" s="56"/>
    </row>
    <row r="282">
      <c r="A282" s="56"/>
      <c r="B282" s="41">
        <v>2.0</v>
      </c>
      <c r="C282" s="63"/>
      <c r="D282" s="65" t="s">
        <v>290</v>
      </c>
      <c r="E282" s="63"/>
      <c r="F282" s="60"/>
      <c r="G282" s="56"/>
      <c r="H282" s="56"/>
      <c r="I282" s="56"/>
      <c r="J282" s="56"/>
      <c r="K282" s="56"/>
      <c r="L282" s="56"/>
      <c r="M282" s="56"/>
      <c r="N282" s="56"/>
      <c r="O282" s="56"/>
      <c r="P282" s="56"/>
      <c r="Q282" s="56"/>
      <c r="R282" s="56"/>
      <c r="S282" s="56"/>
      <c r="T282" s="56"/>
      <c r="U282" s="56"/>
    </row>
    <row r="283">
      <c r="A283" s="56"/>
      <c r="B283" s="41">
        <v>3.0</v>
      </c>
      <c r="C283" s="63"/>
      <c r="D283" s="65" t="s">
        <v>291</v>
      </c>
      <c r="E283" s="63"/>
      <c r="F283" s="60"/>
      <c r="G283" s="56"/>
      <c r="H283" s="56"/>
      <c r="I283" s="56"/>
      <c r="J283" s="56"/>
      <c r="K283" s="56"/>
      <c r="L283" s="56"/>
      <c r="M283" s="56"/>
      <c r="N283" s="56"/>
      <c r="O283" s="56"/>
      <c r="P283" s="56"/>
      <c r="Q283" s="56"/>
      <c r="R283" s="56"/>
      <c r="S283" s="56"/>
      <c r="T283" s="56"/>
      <c r="U283" s="56"/>
    </row>
    <row r="284">
      <c r="A284" s="56"/>
      <c r="B284" s="41">
        <v>4.0</v>
      </c>
      <c r="C284" s="63"/>
      <c r="D284" s="65" t="s">
        <v>292</v>
      </c>
      <c r="E284" s="63"/>
      <c r="F284" s="60"/>
      <c r="G284" s="56"/>
      <c r="H284" s="56"/>
      <c r="I284" s="56"/>
      <c r="J284" s="56"/>
      <c r="K284" s="56"/>
      <c r="L284" s="56"/>
      <c r="M284" s="56"/>
      <c r="N284" s="56"/>
      <c r="O284" s="56"/>
      <c r="P284" s="56"/>
      <c r="Q284" s="56"/>
      <c r="R284" s="56"/>
      <c r="S284" s="56"/>
      <c r="T284" s="56"/>
      <c r="U284" s="56"/>
    </row>
    <row r="285">
      <c r="A285" s="56"/>
      <c r="B285" s="41">
        <v>5.0</v>
      </c>
      <c r="C285" s="63"/>
      <c r="D285" s="65" t="s">
        <v>293</v>
      </c>
      <c r="E285" s="63"/>
      <c r="F285" s="60"/>
      <c r="G285" s="56"/>
      <c r="H285" s="56"/>
      <c r="I285" s="56"/>
      <c r="J285" s="56"/>
      <c r="K285" s="56"/>
      <c r="L285" s="56"/>
      <c r="M285" s="56"/>
      <c r="N285" s="56"/>
      <c r="O285" s="56"/>
      <c r="P285" s="56"/>
      <c r="Q285" s="56"/>
      <c r="R285" s="56"/>
      <c r="S285" s="56"/>
      <c r="T285" s="56"/>
      <c r="U285" s="56"/>
    </row>
    <row r="286">
      <c r="A286" s="56"/>
      <c r="B286" s="41">
        <v>6.0</v>
      </c>
      <c r="C286" s="63"/>
      <c r="D286" s="65" t="s">
        <v>294</v>
      </c>
      <c r="E286" s="63"/>
      <c r="F286" s="60"/>
      <c r="G286" s="56"/>
      <c r="H286" s="56"/>
      <c r="I286" s="56"/>
      <c r="J286" s="56"/>
      <c r="K286" s="56"/>
      <c r="L286" s="56"/>
      <c r="M286" s="56"/>
      <c r="N286" s="56"/>
      <c r="O286" s="56"/>
      <c r="P286" s="56"/>
      <c r="Q286" s="56"/>
      <c r="R286" s="56"/>
      <c r="S286" s="56"/>
      <c r="T286" s="56"/>
      <c r="U286" s="56"/>
    </row>
    <row r="287">
      <c r="A287" s="56"/>
      <c r="B287" s="41">
        <v>7.0</v>
      </c>
      <c r="C287" s="63"/>
      <c r="D287" s="65" t="s">
        <v>295</v>
      </c>
      <c r="E287" s="63"/>
      <c r="F287" s="60"/>
      <c r="G287" s="56"/>
      <c r="H287" s="56"/>
      <c r="I287" s="56"/>
      <c r="J287" s="56"/>
      <c r="K287" s="56"/>
      <c r="L287" s="56"/>
      <c r="M287" s="56"/>
      <c r="N287" s="56"/>
      <c r="O287" s="56"/>
      <c r="P287" s="56"/>
      <c r="Q287" s="56"/>
      <c r="R287" s="56"/>
      <c r="S287" s="56"/>
      <c r="T287" s="56"/>
      <c r="U287" s="56"/>
    </row>
    <row r="288">
      <c r="A288" s="56"/>
      <c r="B288" s="41">
        <v>8.0</v>
      </c>
      <c r="C288" s="63"/>
      <c r="D288" s="65" t="s">
        <v>296</v>
      </c>
      <c r="E288" s="63"/>
      <c r="F288" s="60"/>
      <c r="G288" s="56"/>
      <c r="H288" s="56"/>
      <c r="I288" s="56"/>
      <c r="J288" s="56"/>
      <c r="K288" s="56"/>
      <c r="L288" s="56"/>
      <c r="M288" s="56"/>
      <c r="N288" s="56"/>
      <c r="O288" s="56"/>
      <c r="P288" s="56"/>
      <c r="Q288" s="56"/>
      <c r="R288" s="56"/>
      <c r="S288" s="56"/>
      <c r="T288" s="56"/>
      <c r="U288" s="56"/>
    </row>
    <row r="289">
      <c r="A289" s="56"/>
      <c r="B289" s="41">
        <v>9.0</v>
      </c>
      <c r="C289" s="63"/>
      <c r="D289" s="65" t="s">
        <v>297</v>
      </c>
      <c r="E289" s="63"/>
      <c r="F289" s="60"/>
      <c r="G289" s="56"/>
      <c r="H289" s="56"/>
      <c r="I289" s="56"/>
      <c r="J289" s="56"/>
      <c r="K289" s="56"/>
      <c r="L289" s="56"/>
      <c r="M289" s="56"/>
      <c r="N289" s="56"/>
      <c r="O289" s="56"/>
      <c r="P289" s="56"/>
      <c r="Q289" s="56"/>
      <c r="R289" s="56"/>
      <c r="S289" s="56"/>
      <c r="T289" s="56"/>
      <c r="U289" s="56"/>
    </row>
    <row r="290">
      <c r="A290" s="56"/>
      <c r="B290" s="41">
        <v>10.0</v>
      </c>
      <c r="C290" s="63"/>
      <c r="D290" s="65" t="s">
        <v>298</v>
      </c>
      <c r="E290" s="63"/>
      <c r="F290" s="60"/>
      <c r="G290" s="56"/>
      <c r="H290" s="56"/>
      <c r="I290" s="56"/>
      <c r="J290" s="56"/>
      <c r="K290" s="56"/>
      <c r="L290" s="56"/>
      <c r="M290" s="56"/>
      <c r="N290" s="56"/>
      <c r="O290" s="56"/>
      <c r="P290" s="56"/>
      <c r="Q290" s="56"/>
      <c r="R290" s="56"/>
      <c r="S290" s="56"/>
      <c r="T290" s="56"/>
      <c r="U290" s="56"/>
    </row>
    <row r="291">
      <c r="A291" s="56"/>
      <c r="B291" s="41">
        <v>11.0</v>
      </c>
      <c r="C291" s="63"/>
      <c r="D291" s="65" t="s">
        <v>299</v>
      </c>
      <c r="E291" s="63"/>
      <c r="F291" s="60"/>
      <c r="G291" s="56"/>
      <c r="H291" s="56"/>
      <c r="I291" s="56"/>
      <c r="J291" s="56"/>
      <c r="K291" s="56"/>
      <c r="L291" s="56"/>
      <c r="M291" s="56"/>
      <c r="N291" s="56"/>
      <c r="O291" s="56"/>
      <c r="P291" s="56"/>
      <c r="Q291" s="56"/>
      <c r="R291" s="56"/>
      <c r="S291" s="56"/>
      <c r="T291" s="56"/>
      <c r="U291" s="56"/>
    </row>
    <row r="292">
      <c r="A292" s="56"/>
      <c r="B292" s="41">
        <v>12.0</v>
      </c>
      <c r="C292" s="63"/>
      <c r="D292" s="65" t="s">
        <v>300</v>
      </c>
      <c r="E292" s="63"/>
      <c r="F292" s="60"/>
      <c r="G292" s="56"/>
      <c r="H292" s="56"/>
      <c r="I292" s="56"/>
      <c r="J292" s="56"/>
      <c r="K292" s="56"/>
      <c r="L292" s="56"/>
      <c r="M292" s="56"/>
      <c r="N292" s="56"/>
      <c r="O292" s="56"/>
      <c r="P292" s="56"/>
      <c r="Q292" s="56"/>
      <c r="R292" s="56"/>
      <c r="S292" s="56"/>
      <c r="T292" s="56"/>
      <c r="U292" s="56"/>
    </row>
    <row r="293">
      <c r="A293" s="56"/>
      <c r="B293" s="41">
        <v>13.0</v>
      </c>
      <c r="C293" s="63"/>
      <c r="D293" s="65" t="s">
        <v>301</v>
      </c>
      <c r="E293" s="63"/>
      <c r="F293" s="60"/>
      <c r="G293" s="56"/>
      <c r="H293" s="56"/>
      <c r="I293" s="56"/>
      <c r="J293" s="56"/>
      <c r="K293" s="56"/>
      <c r="L293" s="56"/>
      <c r="M293" s="56"/>
      <c r="N293" s="56"/>
      <c r="O293" s="56"/>
      <c r="P293" s="56"/>
      <c r="Q293" s="56"/>
      <c r="R293" s="56"/>
      <c r="S293" s="56"/>
      <c r="T293" s="56"/>
      <c r="U293" s="56"/>
    </row>
    <row r="294">
      <c r="A294" s="56"/>
      <c r="B294" s="41">
        <v>14.0</v>
      </c>
      <c r="C294" s="63"/>
      <c r="D294" s="65" t="s">
        <v>302</v>
      </c>
      <c r="E294" s="63"/>
      <c r="F294" s="60"/>
      <c r="G294" s="56"/>
      <c r="H294" s="56"/>
      <c r="I294" s="56"/>
      <c r="J294" s="56"/>
      <c r="K294" s="56"/>
      <c r="L294" s="56"/>
      <c r="M294" s="56"/>
      <c r="N294" s="56"/>
      <c r="O294" s="56"/>
      <c r="P294" s="56"/>
      <c r="Q294" s="56"/>
      <c r="R294" s="56"/>
      <c r="S294" s="56"/>
      <c r="T294" s="56"/>
      <c r="U294" s="56"/>
    </row>
    <row r="295">
      <c r="A295" s="56"/>
      <c r="B295" s="41">
        <v>15.0</v>
      </c>
      <c r="C295" s="63"/>
      <c r="D295" s="66" t="s">
        <v>73</v>
      </c>
      <c r="E295" s="63"/>
      <c r="F295" s="60"/>
      <c r="G295" s="56"/>
      <c r="H295" s="56"/>
      <c r="I295" s="56"/>
      <c r="J295" s="56"/>
      <c r="K295" s="56"/>
      <c r="L295" s="56"/>
      <c r="M295" s="56"/>
      <c r="N295" s="56"/>
      <c r="O295" s="56"/>
      <c r="P295" s="56"/>
      <c r="Q295" s="56"/>
      <c r="R295" s="56"/>
      <c r="S295" s="56"/>
      <c r="T295" s="56"/>
      <c r="U295" s="56"/>
    </row>
    <row r="296">
      <c r="A296" s="56"/>
      <c r="B296" s="41">
        <v>16.0</v>
      </c>
      <c r="C296" s="63"/>
      <c r="D296" s="66" t="s">
        <v>73</v>
      </c>
      <c r="E296" s="63"/>
      <c r="F296" s="60"/>
      <c r="G296" s="56"/>
      <c r="H296" s="56"/>
      <c r="I296" s="56"/>
      <c r="J296" s="56"/>
      <c r="K296" s="56"/>
      <c r="L296" s="56"/>
      <c r="M296" s="56"/>
      <c r="N296" s="56"/>
      <c r="O296" s="56"/>
      <c r="P296" s="56"/>
      <c r="Q296" s="56"/>
      <c r="R296" s="56"/>
      <c r="S296" s="56"/>
      <c r="T296" s="56"/>
      <c r="U296" s="56"/>
    </row>
    <row r="297">
      <c r="A297" s="56"/>
      <c r="B297" s="41">
        <v>17.0</v>
      </c>
      <c r="C297" s="63"/>
      <c r="D297" s="66" t="s">
        <v>73</v>
      </c>
      <c r="E297" s="63"/>
      <c r="F297" s="60"/>
      <c r="G297" s="56"/>
      <c r="H297" s="56"/>
      <c r="I297" s="56"/>
      <c r="J297" s="56"/>
      <c r="K297" s="56"/>
      <c r="L297" s="56"/>
      <c r="M297" s="56"/>
      <c r="N297" s="56"/>
      <c r="O297" s="56"/>
      <c r="P297" s="56"/>
      <c r="Q297" s="56"/>
      <c r="R297" s="56"/>
      <c r="S297" s="56"/>
      <c r="T297" s="56"/>
      <c r="U297" s="56"/>
    </row>
    <row r="298">
      <c r="A298" s="56"/>
      <c r="B298" s="41">
        <v>18.0</v>
      </c>
      <c r="C298" s="63"/>
      <c r="D298" s="66" t="s">
        <v>73</v>
      </c>
      <c r="E298" s="63"/>
      <c r="F298" s="60"/>
      <c r="G298" s="56"/>
      <c r="H298" s="56"/>
      <c r="I298" s="56"/>
      <c r="J298" s="56"/>
      <c r="K298" s="56"/>
      <c r="L298" s="56"/>
      <c r="M298" s="56"/>
      <c r="N298" s="56"/>
      <c r="O298" s="56"/>
      <c r="P298" s="56"/>
      <c r="Q298" s="56"/>
      <c r="R298" s="56"/>
      <c r="S298" s="56"/>
      <c r="T298" s="56"/>
      <c r="U298" s="56"/>
    </row>
    <row r="299">
      <c r="A299" s="56"/>
      <c r="B299" s="41">
        <v>19.0</v>
      </c>
      <c r="C299" s="63"/>
      <c r="D299" s="66" t="s">
        <v>73</v>
      </c>
      <c r="E299" s="63"/>
      <c r="F299" s="60"/>
      <c r="G299" s="56"/>
      <c r="H299" s="56"/>
      <c r="I299" s="56"/>
      <c r="J299" s="56"/>
      <c r="K299" s="56"/>
      <c r="L299" s="56"/>
      <c r="M299" s="56"/>
      <c r="N299" s="56"/>
      <c r="O299" s="56"/>
      <c r="P299" s="56"/>
      <c r="Q299" s="56"/>
      <c r="R299" s="56"/>
      <c r="S299" s="56"/>
      <c r="T299" s="56"/>
      <c r="U299" s="56"/>
    </row>
    <row r="300">
      <c r="A300" s="56"/>
      <c r="B300" s="41">
        <v>20.0</v>
      </c>
      <c r="C300" s="63"/>
      <c r="D300" s="66" t="s">
        <v>73</v>
      </c>
      <c r="E300" s="63"/>
      <c r="F300" s="60"/>
      <c r="G300" s="56"/>
      <c r="H300" s="56"/>
      <c r="I300" s="56"/>
      <c r="J300" s="56"/>
      <c r="K300" s="56"/>
      <c r="L300" s="56"/>
      <c r="M300" s="56"/>
      <c r="N300" s="56"/>
      <c r="O300" s="56"/>
      <c r="P300" s="56"/>
      <c r="Q300" s="56"/>
      <c r="R300" s="56"/>
      <c r="S300" s="56"/>
      <c r="T300" s="56"/>
      <c r="U300" s="56"/>
    </row>
    <row r="301">
      <c r="A301" s="56"/>
      <c r="B301" s="41">
        <v>21.0</v>
      </c>
      <c r="C301" s="63"/>
      <c r="D301" s="66" t="s">
        <v>73</v>
      </c>
      <c r="E301" s="63"/>
      <c r="F301" s="60"/>
      <c r="G301" s="56"/>
      <c r="H301" s="56"/>
      <c r="I301" s="56"/>
      <c r="J301" s="56"/>
      <c r="K301" s="56"/>
      <c r="L301" s="56"/>
      <c r="M301" s="56"/>
      <c r="N301" s="56"/>
      <c r="O301" s="56"/>
      <c r="P301" s="56"/>
      <c r="Q301" s="56"/>
      <c r="R301" s="56"/>
      <c r="S301" s="56"/>
      <c r="T301" s="56"/>
      <c r="U301" s="56"/>
    </row>
    <row r="302">
      <c r="A302" s="56"/>
      <c r="B302" s="41">
        <v>22.0</v>
      </c>
      <c r="C302" s="63"/>
      <c r="D302" s="66" t="s">
        <v>73</v>
      </c>
      <c r="E302" s="63"/>
      <c r="F302" s="60"/>
      <c r="G302" s="56"/>
      <c r="H302" s="56"/>
      <c r="I302" s="56"/>
      <c r="J302" s="56"/>
      <c r="K302" s="56"/>
      <c r="L302" s="56"/>
      <c r="M302" s="56"/>
      <c r="N302" s="56"/>
      <c r="O302" s="56"/>
      <c r="P302" s="56"/>
      <c r="Q302" s="56"/>
      <c r="R302" s="56"/>
      <c r="S302" s="56"/>
      <c r="T302" s="56"/>
      <c r="U302" s="56"/>
    </row>
    <row r="303">
      <c r="A303" s="56"/>
      <c r="B303" s="41">
        <v>23.0</v>
      </c>
      <c r="C303" s="63"/>
      <c r="D303" s="66" t="s">
        <v>73</v>
      </c>
      <c r="E303" s="63"/>
      <c r="F303" s="60"/>
      <c r="G303" s="56"/>
      <c r="H303" s="56"/>
      <c r="I303" s="56"/>
      <c r="J303" s="56"/>
      <c r="K303" s="56"/>
      <c r="L303" s="56"/>
      <c r="M303" s="56"/>
      <c r="N303" s="56"/>
      <c r="O303" s="56"/>
      <c r="P303" s="56"/>
      <c r="Q303" s="56"/>
      <c r="R303" s="56"/>
      <c r="S303" s="56"/>
      <c r="T303" s="56"/>
      <c r="U303" s="56"/>
    </row>
    <row r="304">
      <c r="A304" s="56"/>
      <c r="B304" s="41">
        <v>24.0</v>
      </c>
      <c r="C304" s="63"/>
      <c r="D304" s="66" t="s">
        <v>73</v>
      </c>
      <c r="E304" s="63"/>
      <c r="F304" s="60"/>
      <c r="G304" s="56"/>
      <c r="H304" s="56"/>
      <c r="I304" s="56"/>
      <c r="J304" s="56"/>
      <c r="K304" s="56"/>
      <c r="L304" s="56"/>
      <c r="M304" s="56"/>
      <c r="N304" s="56"/>
      <c r="O304" s="56"/>
      <c r="P304" s="56"/>
      <c r="Q304" s="56"/>
      <c r="R304" s="56"/>
      <c r="S304" s="56"/>
      <c r="T304" s="56"/>
      <c r="U304" s="56"/>
    </row>
    <row r="305">
      <c r="A305" s="56"/>
      <c r="B305" s="41">
        <v>25.0</v>
      </c>
      <c r="C305" s="63"/>
      <c r="D305" s="66" t="s">
        <v>73</v>
      </c>
      <c r="E305" s="63"/>
      <c r="F305" s="60"/>
      <c r="G305" s="56"/>
      <c r="H305" s="56"/>
      <c r="I305" s="56"/>
      <c r="J305" s="56"/>
      <c r="K305" s="56"/>
      <c r="L305" s="56"/>
      <c r="M305" s="56"/>
      <c r="N305" s="56"/>
      <c r="O305" s="56"/>
      <c r="P305" s="56"/>
      <c r="Q305" s="56"/>
      <c r="R305" s="56"/>
      <c r="S305" s="56"/>
      <c r="T305" s="56"/>
      <c r="U305" s="56"/>
    </row>
    <row r="306">
      <c r="A306" s="56"/>
      <c r="B306" s="41">
        <v>26.0</v>
      </c>
      <c r="C306" s="63"/>
      <c r="D306" s="66" t="s">
        <v>73</v>
      </c>
      <c r="E306" s="63"/>
      <c r="F306" s="60"/>
      <c r="G306" s="56"/>
      <c r="H306" s="56"/>
      <c r="I306" s="56"/>
      <c r="J306" s="56"/>
      <c r="K306" s="56"/>
      <c r="L306" s="56"/>
      <c r="M306" s="56"/>
      <c r="N306" s="56"/>
      <c r="O306" s="56"/>
      <c r="P306" s="56"/>
      <c r="Q306" s="56"/>
      <c r="R306" s="56"/>
      <c r="S306" s="56"/>
      <c r="T306" s="56"/>
      <c r="U306" s="56"/>
    </row>
    <row r="307">
      <c r="A307" s="56"/>
      <c r="B307" s="41">
        <v>27.0</v>
      </c>
      <c r="C307" s="63"/>
      <c r="D307" s="66" t="s">
        <v>73</v>
      </c>
      <c r="E307" s="63"/>
      <c r="F307" s="60"/>
      <c r="G307" s="56"/>
      <c r="H307" s="56"/>
      <c r="I307" s="56"/>
      <c r="J307" s="56"/>
      <c r="K307" s="56"/>
      <c r="L307" s="56"/>
      <c r="M307" s="56"/>
      <c r="N307" s="56"/>
      <c r="O307" s="56"/>
      <c r="P307" s="56"/>
      <c r="Q307" s="56"/>
      <c r="R307" s="56"/>
      <c r="S307" s="56"/>
      <c r="T307" s="56"/>
      <c r="U307" s="56"/>
    </row>
    <row r="308">
      <c r="A308" s="56"/>
      <c r="B308" s="41">
        <v>28.0</v>
      </c>
      <c r="C308" s="63"/>
      <c r="D308" s="66" t="s">
        <v>73</v>
      </c>
      <c r="E308" s="63"/>
      <c r="F308" s="60"/>
      <c r="G308" s="56"/>
      <c r="H308" s="56"/>
      <c r="I308" s="56"/>
      <c r="J308" s="56"/>
      <c r="K308" s="56"/>
      <c r="L308" s="56"/>
      <c r="M308" s="56"/>
      <c r="N308" s="56"/>
      <c r="O308" s="56"/>
      <c r="P308" s="56"/>
      <c r="Q308" s="56"/>
      <c r="R308" s="56"/>
      <c r="S308" s="56"/>
      <c r="T308" s="56"/>
      <c r="U308" s="56"/>
    </row>
    <row r="309">
      <c r="A309" s="56"/>
      <c r="B309" s="41">
        <v>29.0</v>
      </c>
      <c r="C309" s="63"/>
      <c r="D309" s="66" t="s">
        <v>73</v>
      </c>
      <c r="E309" s="63"/>
      <c r="F309" s="60"/>
      <c r="G309" s="56"/>
      <c r="H309" s="56"/>
      <c r="I309" s="56"/>
      <c r="J309" s="56"/>
      <c r="K309" s="56"/>
      <c r="L309" s="56"/>
      <c r="M309" s="56"/>
      <c r="N309" s="56"/>
      <c r="O309" s="56"/>
      <c r="P309" s="56"/>
      <c r="Q309" s="56"/>
      <c r="R309" s="56"/>
      <c r="S309" s="56"/>
      <c r="T309" s="56"/>
      <c r="U309" s="56"/>
    </row>
    <row r="310">
      <c r="A310" s="56"/>
      <c r="B310" s="41">
        <v>30.0</v>
      </c>
      <c r="C310" s="63"/>
      <c r="D310" s="66" t="s">
        <v>73</v>
      </c>
      <c r="E310" s="63"/>
      <c r="F310" s="60"/>
      <c r="G310" s="56"/>
      <c r="H310" s="56"/>
      <c r="I310" s="56"/>
      <c r="J310" s="56"/>
      <c r="K310" s="56"/>
      <c r="L310" s="56"/>
      <c r="M310" s="56"/>
      <c r="N310" s="56"/>
      <c r="O310" s="56"/>
      <c r="P310" s="56"/>
      <c r="Q310" s="56"/>
      <c r="R310" s="56"/>
      <c r="S310" s="56"/>
      <c r="T310" s="56"/>
      <c r="U310" s="56"/>
    </row>
    <row r="311" ht="3.0" customHeight="1">
      <c r="A311" s="56"/>
      <c r="B311" s="41"/>
      <c r="C311" s="63"/>
      <c r="D311" s="62"/>
      <c r="E311" s="63"/>
      <c r="F311" s="60"/>
      <c r="G311" s="56"/>
      <c r="H311" s="56"/>
      <c r="I311" s="56"/>
      <c r="J311" s="56"/>
      <c r="K311" s="56"/>
      <c r="L311" s="56"/>
      <c r="M311" s="56"/>
      <c r="N311" s="56"/>
      <c r="O311" s="56"/>
      <c r="P311" s="56"/>
      <c r="Q311" s="56"/>
      <c r="R311" s="56"/>
      <c r="S311" s="56"/>
      <c r="T311" s="56"/>
      <c r="U311" s="56"/>
    </row>
    <row r="312" ht="9.0" customHeight="1">
      <c r="A312" s="56"/>
      <c r="B312" s="67"/>
      <c r="C312" s="56"/>
      <c r="D312" s="68"/>
      <c r="E312" s="60"/>
      <c r="F312" s="60"/>
      <c r="G312" s="56"/>
      <c r="H312" s="56"/>
      <c r="I312" s="56"/>
      <c r="J312" s="56"/>
      <c r="K312" s="56"/>
      <c r="L312" s="56"/>
      <c r="M312" s="56"/>
      <c r="N312" s="56"/>
      <c r="O312" s="56"/>
      <c r="P312" s="56"/>
      <c r="Q312" s="56"/>
      <c r="R312" s="56"/>
      <c r="S312" s="56"/>
      <c r="T312" s="56"/>
      <c r="U312" s="56"/>
    </row>
    <row r="313">
      <c r="A313" s="56"/>
      <c r="B313" s="69" t="s">
        <v>303</v>
      </c>
      <c r="D313" s="58" t="s">
        <v>304</v>
      </c>
      <c r="E313" s="59"/>
      <c r="F313" s="60"/>
      <c r="G313" s="56"/>
      <c r="H313" s="56"/>
      <c r="I313" s="56"/>
      <c r="J313" s="56"/>
      <c r="K313" s="56"/>
      <c r="L313" s="56"/>
      <c r="M313" s="56"/>
      <c r="N313" s="56"/>
      <c r="O313" s="56"/>
      <c r="P313" s="56"/>
      <c r="Q313" s="56"/>
      <c r="R313" s="56"/>
      <c r="S313" s="56"/>
      <c r="T313" s="56"/>
      <c r="U313" s="56"/>
    </row>
    <row r="314" ht="3.0" customHeight="1">
      <c r="A314" s="56"/>
      <c r="B314" s="41"/>
      <c r="C314" s="63"/>
      <c r="D314" s="62"/>
      <c r="E314" s="63"/>
      <c r="F314" s="60"/>
      <c r="G314" s="56"/>
      <c r="H314" s="56"/>
      <c r="I314" s="56"/>
      <c r="J314" s="56"/>
      <c r="K314" s="56"/>
      <c r="L314" s="56"/>
      <c r="M314" s="56"/>
      <c r="N314" s="56"/>
      <c r="O314" s="56"/>
      <c r="P314" s="56"/>
      <c r="Q314" s="56"/>
      <c r="R314" s="56"/>
      <c r="S314" s="56"/>
      <c r="T314" s="56"/>
      <c r="U314" s="56"/>
    </row>
    <row r="315">
      <c r="A315" s="56"/>
      <c r="B315" s="41">
        <v>1.0</v>
      </c>
      <c r="C315" s="63"/>
      <c r="D315" s="66"/>
      <c r="E315" s="63"/>
      <c r="F315" s="60"/>
      <c r="G315" s="56"/>
      <c r="H315" s="56"/>
      <c r="I315" s="56"/>
      <c r="J315" s="56"/>
      <c r="K315" s="56"/>
      <c r="L315" s="56"/>
      <c r="M315" s="56"/>
      <c r="N315" s="56"/>
      <c r="O315" s="56"/>
      <c r="P315" s="56"/>
      <c r="Q315" s="56"/>
      <c r="R315" s="56"/>
      <c r="S315" s="56"/>
      <c r="T315" s="56"/>
      <c r="U315" s="56"/>
    </row>
    <row r="316">
      <c r="A316" s="56"/>
      <c r="B316" s="41">
        <v>2.0</v>
      </c>
      <c r="C316" s="63"/>
      <c r="D316" s="66"/>
      <c r="E316" s="63"/>
      <c r="F316" s="60"/>
      <c r="G316" s="56"/>
      <c r="H316" s="56"/>
      <c r="I316" s="56"/>
      <c r="J316" s="56"/>
      <c r="K316" s="56"/>
      <c r="L316" s="56"/>
      <c r="M316" s="56"/>
      <c r="N316" s="56"/>
      <c r="O316" s="56"/>
      <c r="P316" s="56"/>
      <c r="Q316" s="56"/>
      <c r="R316" s="56"/>
      <c r="S316" s="56"/>
      <c r="T316" s="56"/>
      <c r="U316" s="56"/>
    </row>
    <row r="317">
      <c r="A317" s="56"/>
      <c r="B317" s="41">
        <v>3.0</v>
      </c>
      <c r="C317" s="63"/>
      <c r="D317" s="66"/>
      <c r="E317" s="63"/>
      <c r="F317" s="60"/>
      <c r="G317" s="56"/>
      <c r="H317" s="56"/>
      <c r="I317" s="56"/>
      <c r="J317" s="56"/>
      <c r="K317" s="56"/>
      <c r="L317" s="56"/>
      <c r="M317" s="56"/>
      <c r="N317" s="56"/>
      <c r="O317" s="56"/>
      <c r="P317" s="56"/>
      <c r="Q317" s="56"/>
      <c r="R317" s="56"/>
      <c r="S317" s="56"/>
      <c r="T317" s="56"/>
      <c r="U317" s="56"/>
    </row>
    <row r="318">
      <c r="A318" s="56"/>
      <c r="B318" s="41">
        <v>4.0</v>
      </c>
      <c r="C318" s="63"/>
      <c r="D318" s="66"/>
      <c r="E318" s="63"/>
      <c r="F318" s="60"/>
      <c r="G318" s="56"/>
      <c r="H318" s="56"/>
      <c r="I318" s="56"/>
      <c r="J318" s="56"/>
      <c r="K318" s="56"/>
      <c r="L318" s="56"/>
      <c r="M318" s="56"/>
      <c r="N318" s="56"/>
      <c r="O318" s="56"/>
      <c r="P318" s="56"/>
      <c r="Q318" s="56"/>
      <c r="R318" s="56"/>
      <c r="S318" s="56"/>
      <c r="T318" s="56"/>
      <c r="U318" s="56"/>
    </row>
    <row r="319">
      <c r="A319" s="56"/>
      <c r="B319" s="41">
        <v>5.0</v>
      </c>
      <c r="C319" s="63"/>
      <c r="D319" s="66"/>
      <c r="E319" s="63"/>
      <c r="F319" s="60"/>
      <c r="G319" s="56"/>
      <c r="H319" s="56"/>
      <c r="I319" s="56"/>
      <c r="J319" s="56"/>
      <c r="K319" s="56"/>
      <c r="L319" s="56"/>
      <c r="M319" s="56"/>
      <c r="N319" s="56"/>
      <c r="O319" s="56"/>
      <c r="P319" s="56"/>
      <c r="Q319" s="56"/>
      <c r="R319" s="56"/>
      <c r="S319" s="56"/>
      <c r="T319" s="56"/>
      <c r="U319" s="56"/>
    </row>
    <row r="320">
      <c r="A320" s="56"/>
      <c r="B320" s="41">
        <v>6.0</v>
      </c>
      <c r="C320" s="63"/>
      <c r="D320" s="66"/>
      <c r="E320" s="63"/>
      <c r="F320" s="60"/>
      <c r="G320" s="56"/>
      <c r="H320" s="56"/>
      <c r="I320" s="56"/>
      <c r="J320" s="56"/>
      <c r="K320" s="56"/>
      <c r="L320" s="56"/>
      <c r="M320" s="56"/>
      <c r="N320" s="56"/>
      <c r="O320" s="56"/>
      <c r="P320" s="56"/>
      <c r="Q320" s="56"/>
      <c r="R320" s="56"/>
      <c r="S320" s="56"/>
      <c r="T320" s="56"/>
      <c r="U320" s="56"/>
    </row>
    <row r="321">
      <c r="A321" s="56"/>
      <c r="B321" s="41">
        <v>7.0</v>
      </c>
      <c r="C321" s="63"/>
      <c r="D321" s="66"/>
      <c r="E321" s="63"/>
      <c r="F321" s="60"/>
      <c r="G321" s="56"/>
      <c r="H321" s="56"/>
      <c r="I321" s="56"/>
      <c r="J321" s="56"/>
      <c r="K321" s="56"/>
      <c r="L321" s="56"/>
      <c r="M321" s="56"/>
      <c r="N321" s="56"/>
      <c r="O321" s="56"/>
      <c r="P321" s="56"/>
      <c r="Q321" s="56"/>
      <c r="R321" s="56"/>
      <c r="S321" s="56"/>
      <c r="T321" s="56"/>
      <c r="U321" s="56"/>
    </row>
    <row r="322">
      <c r="A322" s="56"/>
      <c r="B322" s="41">
        <v>8.0</v>
      </c>
      <c r="C322" s="63"/>
      <c r="D322" s="66"/>
      <c r="E322" s="63"/>
      <c r="F322" s="60"/>
      <c r="G322" s="56"/>
      <c r="H322" s="56"/>
      <c r="I322" s="56"/>
      <c r="J322" s="56"/>
      <c r="K322" s="56"/>
      <c r="L322" s="56"/>
      <c r="M322" s="56"/>
      <c r="N322" s="56"/>
      <c r="O322" s="56"/>
      <c r="P322" s="56"/>
      <c r="Q322" s="56"/>
      <c r="R322" s="56"/>
      <c r="S322" s="56"/>
      <c r="T322" s="56"/>
      <c r="U322" s="56"/>
    </row>
    <row r="323">
      <c r="A323" s="56"/>
      <c r="B323" s="41">
        <v>9.0</v>
      </c>
      <c r="C323" s="63"/>
      <c r="D323" s="66"/>
      <c r="E323" s="63"/>
      <c r="F323" s="60"/>
      <c r="G323" s="56"/>
      <c r="H323" s="56"/>
      <c r="I323" s="56"/>
      <c r="J323" s="56"/>
      <c r="K323" s="56"/>
      <c r="L323" s="56"/>
      <c r="M323" s="56"/>
      <c r="N323" s="56"/>
      <c r="O323" s="56"/>
      <c r="P323" s="56"/>
      <c r="Q323" s="56"/>
      <c r="R323" s="56"/>
      <c r="S323" s="56"/>
      <c r="T323" s="56"/>
      <c r="U323" s="56"/>
    </row>
    <row r="324">
      <c r="A324" s="56"/>
      <c r="B324" s="41">
        <v>10.0</v>
      </c>
      <c r="C324" s="63"/>
      <c r="D324" s="66"/>
      <c r="E324" s="63"/>
      <c r="F324" s="60"/>
      <c r="G324" s="56"/>
      <c r="H324" s="56"/>
      <c r="I324" s="56"/>
      <c r="J324" s="56"/>
      <c r="K324" s="56"/>
      <c r="L324" s="56"/>
      <c r="M324" s="56"/>
      <c r="N324" s="56"/>
      <c r="O324" s="56"/>
      <c r="P324" s="56"/>
      <c r="Q324" s="56"/>
      <c r="R324" s="56"/>
      <c r="S324" s="56"/>
      <c r="T324" s="56"/>
      <c r="U324" s="56"/>
    </row>
    <row r="325">
      <c r="A325" s="56"/>
      <c r="B325" s="41">
        <v>11.0</v>
      </c>
      <c r="C325" s="63"/>
      <c r="D325" s="66"/>
      <c r="E325" s="63"/>
      <c r="F325" s="60"/>
      <c r="G325" s="56"/>
      <c r="H325" s="56"/>
      <c r="I325" s="56"/>
      <c r="J325" s="56"/>
      <c r="K325" s="56"/>
      <c r="L325" s="56"/>
      <c r="M325" s="56"/>
      <c r="N325" s="56"/>
      <c r="O325" s="56"/>
      <c r="P325" s="56"/>
      <c r="Q325" s="56"/>
      <c r="R325" s="56"/>
      <c r="S325" s="56"/>
      <c r="T325" s="56"/>
      <c r="U325" s="56"/>
    </row>
    <row r="326">
      <c r="A326" s="56"/>
      <c r="B326" s="41">
        <v>12.0</v>
      </c>
      <c r="C326" s="63"/>
      <c r="D326" s="66"/>
      <c r="E326" s="63"/>
      <c r="F326" s="60"/>
      <c r="G326" s="56"/>
      <c r="H326" s="56"/>
      <c r="I326" s="56"/>
      <c r="J326" s="56"/>
      <c r="K326" s="56"/>
      <c r="L326" s="56"/>
      <c r="M326" s="56"/>
      <c r="N326" s="56"/>
      <c r="O326" s="56"/>
      <c r="P326" s="56"/>
      <c r="Q326" s="56"/>
      <c r="R326" s="56"/>
      <c r="S326" s="56"/>
      <c r="T326" s="56"/>
      <c r="U326" s="56"/>
    </row>
    <row r="327">
      <c r="A327" s="56"/>
      <c r="B327" s="41">
        <v>13.0</v>
      </c>
      <c r="C327" s="63"/>
      <c r="D327" s="66"/>
      <c r="E327" s="63"/>
      <c r="F327" s="60"/>
      <c r="G327" s="56"/>
      <c r="H327" s="56"/>
      <c r="I327" s="56"/>
      <c r="J327" s="56"/>
      <c r="K327" s="56"/>
      <c r="L327" s="56"/>
      <c r="M327" s="56"/>
      <c r="N327" s="56"/>
      <c r="O327" s="56"/>
      <c r="P327" s="56"/>
      <c r="Q327" s="56"/>
      <c r="R327" s="56"/>
      <c r="S327" s="56"/>
      <c r="T327" s="56"/>
      <c r="U327" s="56"/>
    </row>
    <row r="328">
      <c r="A328" s="56"/>
      <c r="B328" s="41">
        <v>14.0</v>
      </c>
      <c r="C328" s="63"/>
      <c r="D328" s="66"/>
      <c r="E328" s="63"/>
      <c r="F328" s="60"/>
      <c r="G328" s="56"/>
      <c r="H328" s="56"/>
      <c r="I328" s="56"/>
      <c r="J328" s="56"/>
      <c r="K328" s="56"/>
      <c r="L328" s="56"/>
      <c r="M328" s="56"/>
      <c r="N328" s="56"/>
      <c r="O328" s="56"/>
      <c r="P328" s="56"/>
      <c r="Q328" s="56"/>
      <c r="R328" s="56"/>
      <c r="S328" s="56"/>
      <c r="T328" s="56"/>
      <c r="U328" s="56"/>
    </row>
    <row r="329">
      <c r="A329" s="56"/>
      <c r="B329" s="41">
        <v>15.0</v>
      </c>
      <c r="C329" s="63"/>
      <c r="D329" s="66"/>
      <c r="E329" s="63"/>
      <c r="F329" s="60"/>
      <c r="G329" s="56"/>
      <c r="H329" s="56"/>
      <c r="I329" s="56"/>
      <c r="J329" s="56"/>
      <c r="K329" s="56"/>
      <c r="L329" s="56"/>
      <c r="M329" s="56"/>
      <c r="N329" s="56"/>
      <c r="O329" s="56"/>
      <c r="P329" s="56"/>
      <c r="Q329" s="56"/>
      <c r="R329" s="56"/>
      <c r="S329" s="56"/>
      <c r="T329" s="56"/>
      <c r="U329" s="56"/>
    </row>
    <row r="330">
      <c r="A330" s="56"/>
      <c r="B330" s="41">
        <v>16.0</v>
      </c>
      <c r="C330" s="63"/>
      <c r="D330" s="66"/>
      <c r="E330" s="63"/>
      <c r="F330" s="60"/>
      <c r="G330" s="56"/>
      <c r="H330" s="56"/>
      <c r="I330" s="56"/>
      <c r="J330" s="56"/>
      <c r="K330" s="56"/>
      <c r="L330" s="56"/>
      <c r="M330" s="56"/>
      <c r="N330" s="56"/>
      <c r="O330" s="56"/>
      <c r="P330" s="56"/>
      <c r="Q330" s="56"/>
      <c r="R330" s="56"/>
      <c r="S330" s="56"/>
      <c r="T330" s="56"/>
      <c r="U330" s="56"/>
    </row>
    <row r="331">
      <c r="A331" s="56"/>
      <c r="B331" s="41">
        <v>17.0</v>
      </c>
      <c r="C331" s="63"/>
      <c r="D331" s="66"/>
      <c r="E331" s="63"/>
      <c r="F331" s="60"/>
      <c r="G331" s="56"/>
      <c r="H331" s="56"/>
      <c r="I331" s="56"/>
      <c r="J331" s="56"/>
      <c r="K331" s="56"/>
      <c r="L331" s="56"/>
      <c r="M331" s="56"/>
      <c r="N331" s="56"/>
      <c r="O331" s="56"/>
      <c r="P331" s="56"/>
      <c r="Q331" s="56"/>
      <c r="R331" s="56"/>
      <c r="S331" s="56"/>
      <c r="T331" s="56"/>
      <c r="U331" s="56"/>
    </row>
    <row r="332">
      <c r="A332" s="56"/>
      <c r="B332" s="41">
        <v>18.0</v>
      </c>
      <c r="C332" s="63"/>
      <c r="D332" s="66"/>
      <c r="E332" s="63"/>
      <c r="F332" s="60"/>
      <c r="G332" s="56"/>
      <c r="H332" s="56"/>
      <c r="I332" s="56"/>
      <c r="J332" s="56"/>
      <c r="K332" s="56"/>
      <c r="L332" s="56"/>
      <c r="M332" s="56"/>
      <c r="N332" s="56"/>
      <c r="O332" s="56"/>
      <c r="P332" s="56"/>
      <c r="Q332" s="56"/>
      <c r="R332" s="56"/>
      <c r="S332" s="56"/>
      <c r="T332" s="56"/>
      <c r="U332" s="56"/>
    </row>
    <row r="333">
      <c r="A333" s="56"/>
      <c r="B333" s="41">
        <v>19.0</v>
      </c>
      <c r="C333" s="63"/>
      <c r="D333" s="66"/>
      <c r="E333" s="63"/>
      <c r="F333" s="60"/>
      <c r="G333" s="56"/>
      <c r="H333" s="56"/>
      <c r="I333" s="56"/>
      <c r="J333" s="56"/>
      <c r="K333" s="56"/>
      <c r="L333" s="56"/>
      <c r="M333" s="56"/>
      <c r="N333" s="56"/>
      <c r="O333" s="56"/>
      <c r="P333" s="56"/>
      <c r="Q333" s="56"/>
      <c r="R333" s="56"/>
      <c r="S333" s="56"/>
      <c r="T333" s="56"/>
      <c r="U333" s="56"/>
    </row>
    <row r="334">
      <c r="A334" s="56"/>
      <c r="B334" s="41">
        <v>20.0</v>
      </c>
      <c r="C334" s="63"/>
      <c r="D334" s="66"/>
      <c r="E334" s="63"/>
      <c r="F334" s="60"/>
      <c r="G334" s="56"/>
      <c r="H334" s="56"/>
      <c r="I334" s="56"/>
      <c r="J334" s="56"/>
      <c r="K334" s="56"/>
      <c r="L334" s="56"/>
      <c r="M334" s="56"/>
      <c r="N334" s="56"/>
      <c r="O334" s="56"/>
      <c r="P334" s="56"/>
      <c r="Q334" s="56"/>
      <c r="R334" s="56"/>
      <c r="S334" s="56"/>
      <c r="T334" s="56"/>
      <c r="U334" s="56"/>
    </row>
    <row r="335">
      <c r="A335" s="56"/>
      <c r="B335" s="41">
        <v>21.0</v>
      </c>
      <c r="C335" s="63"/>
      <c r="D335" s="66"/>
      <c r="E335" s="63"/>
      <c r="F335" s="60"/>
      <c r="G335" s="56"/>
      <c r="H335" s="56"/>
      <c r="I335" s="56"/>
      <c r="J335" s="56"/>
      <c r="K335" s="56"/>
      <c r="L335" s="56"/>
      <c r="M335" s="56"/>
      <c r="N335" s="56"/>
      <c r="O335" s="56"/>
      <c r="P335" s="56"/>
      <c r="Q335" s="56"/>
      <c r="R335" s="56"/>
      <c r="S335" s="56"/>
      <c r="T335" s="56"/>
      <c r="U335" s="56"/>
    </row>
    <row r="336">
      <c r="A336" s="56"/>
      <c r="B336" s="41">
        <v>22.0</v>
      </c>
      <c r="C336" s="63"/>
      <c r="D336" s="66"/>
      <c r="E336" s="63"/>
      <c r="F336" s="60"/>
      <c r="G336" s="56"/>
      <c r="H336" s="56"/>
      <c r="I336" s="56"/>
      <c r="J336" s="56"/>
      <c r="K336" s="56"/>
      <c r="L336" s="56"/>
      <c r="M336" s="56"/>
      <c r="N336" s="56"/>
      <c r="O336" s="56"/>
      <c r="P336" s="56"/>
      <c r="Q336" s="56"/>
      <c r="R336" s="56"/>
      <c r="S336" s="56"/>
      <c r="T336" s="56"/>
      <c r="U336" s="56"/>
    </row>
    <row r="337">
      <c r="A337" s="56"/>
      <c r="B337" s="41">
        <v>23.0</v>
      </c>
      <c r="C337" s="63"/>
      <c r="D337" s="66"/>
      <c r="E337" s="63"/>
      <c r="F337" s="60"/>
      <c r="G337" s="56"/>
      <c r="H337" s="56"/>
      <c r="I337" s="56"/>
      <c r="J337" s="56"/>
      <c r="K337" s="56"/>
      <c r="L337" s="56"/>
      <c r="M337" s="56"/>
      <c r="N337" s="56"/>
      <c r="O337" s="56"/>
      <c r="P337" s="56"/>
      <c r="Q337" s="56"/>
      <c r="R337" s="56"/>
      <c r="S337" s="56"/>
      <c r="T337" s="56"/>
      <c r="U337" s="56"/>
    </row>
    <row r="338">
      <c r="A338" s="56"/>
      <c r="B338" s="41">
        <v>24.0</v>
      </c>
      <c r="C338" s="63"/>
      <c r="D338" s="66"/>
      <c r="E338" s="63"/>
      <c r="F338" s="60"/>
      <c r="G338" s="56"/>
      <c r="H338" s="56"/>
      <c r="I338" s="56"/>
      <c r="J338" s="56"/>
      <c r="K338" s="56"/>
      <c r="L338" s="56"/>
      <c r="M338" s="56"/>
      <c r="N338" s="56"/>
      <c r="O338" s="56"/>
      <c r="P338" s="56"/>
      <c r="Q338" s="56"/>
      <c r="R338" s="56"/>
      <c r="S338" s="56"/>
      <c r="T338" s="56"/>
      <c r="U338" s="56"/>
    </row>
    <row r="339">
      <c r="A339" s="56"/>
      <c r="B339" s="41">
        <v>25.0</v>
      </c>
      <c r="C339" s="63"/>
      <c r="D339" s="66"/>
      <c r="E339" s="63"/>
      <c r="F339" s="60"/>
      <c r="G339" s="56"/>
      <c r="H339" s="56"/>
      <c r="I339" s="56"/>
      <c r="J339" s="56"/>
      <c r="K339" s="56"/>
      <c r="L339" s="56"/>
      <c r="M339" s="56"/>
      <c r="N339" s="56"/>
      <c r="O339" s="56"/>
      <c r="P339" s="56"/>
      <c r="Q339" s="56"/>
      <c r="R339" s="56"/>
      <c r="S339" s="56"/>
      <c r="T339" s="56"/>
      <c r="U339" s="56"/>
    </row>
    <row r="340">
      <c r="A340" s="56"/>
      <c r="B340" s="41">
        <v>26.0</v>
      </c>
      <c r="C340" s="63"/>
      <c r="D340" s="66"/>
      <c r="E340" s="63"/>
      <c r="F340" s="60"/>
      <c r="G340" s="56"/>
      <c r="H340" s="56"/>
      <c r="I340" s="56"/>
      <c r="J340" s="56"/>
      <c r="K340" s="56"/>
      <c r="L340" s="56"/>
      <c r="M340" s="56"/>
      <c r="N340" s="56"/>
      <c r="O340" s="56"/>
      <c r="P340" s="56"/>
      <c r="Q340" s="56"/>
      <c r="R340" s="56"/>
      <c r="S340" s="56"/>
      <c r="T340" s="56"/>
      <c r="U340" s="56"/>
    </row>
    <row r="341">
      <c r="A341" s="56"/>
      <c r="B341" s="41">
        <v>27.0</v>
      </c>
      <c r="C341" s="63"/>
      <c r="D341" s="66"/>
      <c r="E341" s="63"/>
      <c r="F341" s="60"/>
      <c r="G341" s="56"/>
      <c r="H341" s="56"/>
      <c r="I341" s="56"/>
      <c r="J341" s="56"/>
      <c r="K341" s="56"/>
      <c r="L341" s="56"/>
      <c r="M341" s="56"/>
      <c r="N341" s="56"/>
      <c r="O341" s="56"/>
      <c r="P341" s="56"/>
      <c r="Q341" s="56"/>
      <c r="R341" s="56"/>
      <c r="S341" s="56"/>
      <c r="T341" s="56"/>
      <c r="U341" s="56"/>
    </row>
    <row r="342">
      <c r="A342" s="56"/>
      <c r="B342" s="41">
        <v>28.0</v>
      </c>
      <c r="C342" s="63"/>
      <c r="D342" s="66"/>
      <c r="E342" s="63"/>
      <c r="F342" s="60"/>
      <c r="G342" s="56"/>
      <c r="H342" s="56"/>
      <c r="I342" s="56"/>
      <c r="J342" s="56"/>
      <c r="K342" s="56"/>
      <c r="L342" s="56"/>
      <c r="M342" s="56"/>
      <c r="N342" s="56"/>
      <c r="O342" s="56"/>
      <c r="P342" s="56"/>
      <c r="Q342" s="56"/>
      <c r="R342" s="56"/>
      <c r="S342" s="56"/>
      <c r="T342" s="56"/>
      <c r="U342" s="56"/>
    </row>
    <row r="343">
      <c r="A343" s="56"/>
      <c r="B343" s="41">
        <v>29.0</v>
      </c>
      <c r="C343" s="63"/>
      <c r="D343" s="66"/>
      <c r="E343" s="63"/>
      <c r="F343" s="60"/>
      <c r="G343" s="56"/>
      <c r="H343" s="56"/>
      <c r="I343" s="56"/>
      <c r="J343" s="56"/>
      <c r="K343" s="56"/>
      <c r="L343" s="56"/>
      <c r="M343" s="56"/>
      <c r="N343" s="56"/>
      <c r="O343" s="56"/>
      <c r="P343" s="56"/>
      <c r="Q343" s="56"/>
      <c r="R343" s="56"/>
      <c r="S343" s="56"/>
      <c r="T343" s="56"/>
      <c r="U343" s="56"/>
    </row>
    <row r="344">
      <c r="A344" s="56"/>
      <c r="B344" s="41">
        <v>30.0</v>
      </c>
      <c r="C344" s="63"/>
      <c r="D344" s="66"/>
      <c r="E344" s="63"/>
      <c r="F344" s="60"/>
      <c r="G344" s="56"/>
      <c r="H344" s="56"/>
      <c r="I344" s="56"/>
      <c r="J344" s="56"/>
      <c r="K344" s="56"/>
      <c r="L344" s="56"/>
      <c r="M344" s="56"/>
      <c r="N344" s="56"/>
      <c r="O344" s="56"/>
      <c r="P344" s="56"/>
      <c r="Q344" s="56"/>
      <c r="R344" s="56"/>
      <c r="S344" s="56"/>
      <c r="T344" s="56"/>
      <c r="U344" s="56"/>
    </row>
    <row r="345" ht="3.0" customHeight="1">
      <c r="A345" s="56"/>
      <c r="B345" s="41"/>
      <c r="C345" s="63"/>
      <c r="D345" s="62"/>
      <c r="E345" s="63"/>
      <c r="F345" s="60"/>
      <c r="G345" s="56"/>
      <c r="H345" s="56"/>
      <c r="I345" s="56"/>
      <c r="J345" s="56"/>
      <c r="K345" s="56"/>
      <c r="L345" s="56"/>
      <c r="M345" s="56"/>
      <c r="N345" s="56"/>
      <c r="O345" s="56"/>
      <c r="P345" s="56"/>
      <c r="Q345" s="56"/>
      <c r="R345" s="56"/>
      <c r="S345" s="56"/>
      <c r="T345" s="56"/>
      <c r="U345" s="56"/>
    </row>
    <row r="346" ht="9.0" customHeight="1">
      <c r="A346" s="56"/>
      <c r="B346" s="67"/>
      <c r="C346" s="56"/>
      <c r="D346" s="68"/>
      <c r="E346" s="60"/>
      <c r="F346" s="60"/>
      <c r="G346" s="56"/>
      <c r="H346" s="56"/>
      <c r="I346" s="56"/>
      <c r="J346" s="56"/>
      <c r="K346" s="56"/>
      <c r="L346" s="56"/>
      <c r="M346" s="56"/>
      <c r="N346" s="56"/>
      <c r="O346" s="56"/>
      <c r="P346" s="56"/>
      <c r="Q346" s="56"/>
      <c r="R346" s="56"/>
      <c r="S346" s="56"/>
      <c r="T346" s="56"/>
      <c r="U346" s="56"/>
    </row>
    <row r="347">
      <c r="A347" s="66"/>
      <c r="B347" s="70"/>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row>
    <row r="348">
      <c r="A348" s="66"/>
      <c r="B348" s="70"/>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row>
    <row r="349">
      <c r="A349" s="66"/>
      <c r="B349" s="70"/>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row>
    <row r="350">
      <c r="B350" s="41"/>
      <c r="D350" s="66"/>
      <c r="E350" s="59"/>
      <c r="F350" s="59"/>
    </row>
    <row r="351">
      <c r="B351" s="41"/>
      <c r="D351" s="66"/>
      <c r="E351" s="59"/>
      <c r="F351" s="59"/>
    </row>
    <row r="352">
      <c r="B352" s="41"/>
      <c r="D352" s="66"/>
      <c r="E352" s="59"/>
      <c r="F352" s="59"/>
    </row>
    <row r="353">
      <c r="B353" s="41"/>
      <c r="D353" s="66"/>
      <c r="E353" s="59"/>
      <c r="F353" s="59"/>
    </row>
    <row r="354">
      <c r="B354" s="41"/>
      <c r="D354" s="66"/>
      <c r="E354" s="59"/>
      <c r="F354" s="59"/>
    </row>
    <row r="355">
      <c r="B355" s="41"/>
      <c r="D355" s="66"/>
      <c r="E355" s="59"/>
      <c r="F355" s="59"/>
    </row>
    <row r="356">
      <c r="B356" s="41"/>
      <c r="D356" s="66"/>
      <c r="E356" s="59"/>
      <c r="F356" s="59"/>
    </row>
    <row r="357">
      <c r="B357" s="41"/>
      <c r="D357" s="66"/>
      <c r="E357" s="59"/>
      <c r="F357" s="59"/>
    </row>
    <row r="358">
      <c r="B358" s="41"/>
      <c r="D358" s="66"/>
      <c r="E358" s="59"/>
      <c r="F358" s="59"/>
    </row>
    <row r="359">
      <c r="B359" s="41"/>
      <c r="D359" s="66"/>
      <c r="E359" s="59"/>
      <c r="F359" s="59"/>
    </row>
    <row r="360">
      <c r="B360" s="41"/>
      <c r="D360" s="66"/>
      <c r="E360" s="59"/>
      <c r="F360" s="59"/>
    </row>
    <row r="361">
      <c r="B361" s="41"/>
      <c r="D361" s="66"/>
      <c r="E361" s="59"/>
      <c r="F361" s="59"/>
    </row>
    <row r="362">
      <c r="B362" s="41"/>
      <c r="D362" s="66"/>
      <c r="E362" s="59"/>
      <c r="F362" s="59"/>
    </row>
    <row r="363">
      <c r="B363" s="41"/>
      <c r="D363" s="66"/>
      <c r="E363" s="59"/>
      <c r="F363" s="59"/>
    </row>
    <row r="364">
      <c r="B364" s="41"/>
      <c r="D364" s="66"/>
      <c r="E364" s="59"/>
      <c r="F364" s="59"/>
    </row>
    <row r="365">
      <c r="B365" s="41"/>
      <c r="D365" s="66"/>
      <c r="E365" s="59"/>
      <c r="F365" s="59"/>
    </row>
    <row r="366">
      <c r="B366" s="41"/>
      <c r="D366" s="66"/>
      <c r="E366" s="59"/>
      <c r="F366" s="59"/>
    </row>
    <row r="367">
      <c r="B367" s="41"/>
      <c r="D367" s="66"/>
      <c r="E367" s="59"/>
      <c r="F367" s="59"/>
    </row>
    <row r="368">
      <c r="B368" s="41"/>
      <c r="D368" s="66"/>
      <c r="E368" s="59"/>
      <c r="F368" s="59"/>
    </row>
    <row r="369">
      <c r="B369" s="41"/>
      <c r="D369" s="66"/>
      <c r="E369" s="59"/>
      <c r="F369" s="59"/>
    </row>
    <row r="370">
      <c r="B370" s="41"/>
      <c r="D370" s="66"/>
      <c r="E370" s="59"/>
      <c r="F370" s="59"/>
    </row>
    <row r="371">
      <c r="B371" s="41"/>
      <c r="D371" s="66"/>
      <c r="E371" s="59"/>
      <c r="F371" s="59"/>
    </row>
    <row r="372">
      <c r="B372" s="41"/>
      <c r="D372" s="66"/>
      <c r="E372" s="59"/>
      <c r="F372" s="59"/>
    </row>
    <row r="373">
      <c r="B373" s="41"/>
      <c r="D373" s="66"/>
      <c r="E373" s="59"/>
      <c r="F373" s="59"/>
    </row>
    <row r="374">
      <c r="B374" s="41"/>
      <c r="D374" s="66"/>
      <c r="E374" s="59"/>
      <c r="F374" s="59"/>
    </row>
    <row r="375">
      <c r="B375" s="41"/>
      <c r="D375" s="66"/>
      <c r="E375" s="59"/>
      <c r="F375" s="59"/>
    </row>
    <row r="376">
      <c r="B376" s="41"/>
      <c r="D376" s="66"/>
      <c r="E376" s="59"/>
      <c r="F376" s="59"/>
    </row>
    <row r="377">
      <c r="B377" s="41"/>
      <c r="D377" s="66"/>
      <c r="E377" s="59"/>
      <c r="F377" s="59"/>
    </row>
    <row r="378">
      <c r="B378" s="41"/>
      <c r="D378" s="66"/>
      <c r="E378" s="59"/>
      <c r="F378" s="59"/>
    </row>
    <row r="379">
      <c r="B379" s="41"/>
      <c r="D379" s="66"/>
      <c r="E379" s="59"/>
      <c r="F379" s="59"/>
    </row>
    <row r="380">
      <c r="B380" s="41"/>
      <c r="D380" s="66"/>
      <c r="E380" s="59"/>
      <c r="F380" s="59"/>
    </row>
    <row r="381">
      <c r="B381" s="41"/>
      <c r="D381" s="66"/>
      <c r="E381" s="59"/>
      <c r="F381" s="59"/>
    </row>
    <row r="382">
      <c r="B382" s="41"/>
      <c r="D382" s="66"/>
      <c r="E382" s="59"/>
      <c r="F382" s="59"/>
    </row>
    <row r="383">
      <c r="B383" s="41"/>
      <c r="D383" s="66"/>
      <c r="E383" s="59"/>
      <c r="F383" s="59"/>
    </row>
    <row r="384">
      <c r="B384" s="41"/>
      <c r="D384" s="66"/>
      <c r="E384" s="59"/>
      <c r="F384" s="59"/>
    </row>
    <row r="385">
      <c r="B385" s="41"/>
      <c r="D385" s="66"/>
      <c r="E385" s="59"/>
      <c r="F385" s="59"/>
    </row>
    <row r="386">
      <c r="B386" s="41"/>
      <c r="D386" s="66"/>
      <c r="E386" s="59"/>
      <c r="F386" s="59"/>
    </row>
    <row r="387">
      <c r="B387" s="41"/>
      <c r="D387" s="66"/>
      <c r="E387" s="59"/>
      <c r="F387" s="59"/>
    </row>
    <row r="388">
      <c r="B388" s="41"/>
      <c r="D388" s="66"/>
      <c r="E388" s="59"/>
      <c r="F388" s="59"/>
    </row>
    <row r="389">
      <c r="B389" s="41"/>
      <c r="D389" s="66"/>
      <c r="E389" s="59"/>
      <c r="F389" s="59"/>
    </row>
    <row r="390">
      <c r="B390" s="41"/>
      <c r="D390" s="66"/>
      <c r="E390" s="59"/>
      <c r="F390" s="59"/>
    </row>
    <row r="391">
      <c r="B391" s="41"/>
      <c r="D391" s="66"/>
      <c r="E391" s="59"/>
      <c r="F391" s="59"/>
    </row>
    <row r="392">
      <c r="B392" s="41"/>
      <c r="D392" s="66"/>
      <c r="E392" s="59"/>
      <c r="F392" s="59"/>
    </row>
    <row r="393">
      <c r="B393" s="41"/>
      <c r="D393" s="66"/>
      <c r="E393" s="59"/>
      <c r="F393" s="59"/>
    </row>
    <row r="394">
      <c r="B394" s="41"/>
      <c r="D394" s="66"/>
      <c r="E394" s="59"/>
      <c r="F394" s="59"/>
    </row>
    <row r="395">
      <c r="B395" s="41"/>
      <c r="D395" s="66"/>
      <c r="E395" s="59"/>
      <c r="F395" s="59"/>
    </row>
    <row r="396">
      <c r="B396" s="41"/>
      <c r="D396" s="66"/>
      <c r="E396" s="59"/>
      <c r="F396" s="59"/>
    </row>
    <row r="397">
      <c r="B397" s="41"/>
      <c r="D397" s="66"/>
      <c r="E397" s="59"/>
      <c r="F397" s="59"/>
    </row>
    <row r="398">
      <c r="B398" s="41"/>
      <c r="D398" s="66"/>
      <c r="E398" s="59"/>
      <c r="F398" s="59"/>
    </row>
    <row r="399">
      <c r="B399" s="41"/>
      <c r="D399" s="66"/>
      <c r="E399" s="59"/>
      <c r="F399" s="59"/>
    </row>
    <row r="400">
      <c r="B400" s="41"/>
      <c r="D400" s="66"/>
      <c r="E400" s="59"/>
      <c r="F400" s="59"/>
    </row>
    <row r="401">
      <c r="B401" s="41"/>
      <c r="D401" s="66"/>
      <c r="E401" s="59"/>
      <c r="F401" s="59"/>
    </row>
    <row r="402">
      <c r="B402" s="41"/>
      <c r="D402" s="66"/>
      <c r="E402" s="59"/>
      <c r="F402" s="59"/>
    </row>
    <row r="403">
      <c r="B403" s="41"/>
      <c r="D403" s="66"/>
      <c r="E403" s="59"/>
      <c r="F403" s="59"/>
    </row>
    <row r="404">
      <c r="B404" s="41"/>
      <c r="D404" s="66"/>
      <c r="E404" s="59"/>
      <c r="F404" s="59"/>
    </row>
    <row r="405">
      <c r="B405" s="41"/>
      <c r="D405" s="66"/>
      <c r="E405" s="59"/>
      <c r="F405" s="59"/>
    </row>
    <row r="406">
      <c r="B406" s="41"/>
      <c r="D406" s="66"/>
      <c r="E406" s="59"/>
      <c r="F406" s="59"/>
    </row>
    <row r="407">
      <c r="B407" s="41"/>
      <c r="D407" s="66"/>
      <c r="E407" s="59"/>
      <c r="F407" s="59"/>
    </row>
    <row r="408">
      <c r="B408" s="41"/>
      <c r="D408" s="66"/>
      <c r="E408" s="59"/>
      <c r="F408" s="59"/>
    </row>
    <row r="409">
      <c r="B409" s="41"/>
      <c r="D409" s="66"/>
      <c r="E409" s="59"/>
      <c r="F409" s="59"/>
    </row>
    <row r="410">
      <c r="B410" s="41"/>
      <c r="D410" s="66"/>
      <c r="E410" s="59"/>
      <c r="F410" s="59"/>
    </row>
    <row r="411">
      <c r="B411" s="41"/>
      <c r="D411" s="66"/>
      <c r="E411" s="59"/>
      <c r="F411" s="59"/>
    </row>
    <row r="412">
      <c r="B412" s="41"/>
      <c r="D412" s="66"/>
      <c r="E412" s="59"/>
      <c r="F412" s="59"/>
    </row>
    <row r="413">
      <c r="B413" s="41"/>
      <c r="D413" s="66"/>
      <c r="E413" s="59"/>
      <c r="F413" s="59"/>
    </row>
    <row r="414">
      <c r="B414" s="41"/>
      <c r="D414" s="66"/>
      <c r="E414" s="59"/>
      <c r="F414" s="59"/>
    </row>
    <row r="415">
      <c r="B415" s="41"/>
      <c r="D415" s="66"/>
      <c r="E415" s="59"/>
      <c r="F415" s="59"/>
    </row>
    <row r="416">
      <c r="B416" s="41"/>
      <c r="D416" s="66"/>
      <c r="E416" s="59"/>
      <c r="F416" s="59"/>
    </row>
    <row r="417">
      <c r="B417" s="41"/>
      <c r="D417" s="66"/>
      <c r="E417" s="59"/>
      <c r="F417" s="59"/>
    </row>
    <row r="418">
      <c r="B418" s="41"/>
      <c r="D418" s="66"/>
      <c r="E418" s="59"/>
      <c r="F418" s="59"/>
    </row>
    <row r="419">
      <c r="B419" s="41"/>
      <c r="D419" s="66"/>
      <c r="E419" s="59"/>
      <c r="F419" s="59"/>
    </row>
    <row r="420">
      <c r="B420" s="41"/>
      <c r="D420" s="66"/>
      <c r="E420" s="59"/>
      <c r="F420" s="59"/>
    </row>
    <row r="421">
      <c r="B421" s="41"/>
      <c r="D421" s="66"/>
      <c r="E421" s="59"/>
      <c r="F421" s="59"/>
    </row>
    <row r="422">
      <c r="B422" s="41"/>
      <c r="D422" s="66"/>
      <c r="E422" s="59"/>
      <c r="F422" s="59"/>
    </row>
    <row r="423">
      <c r="B423" s="41"/>
      <c r="D423" s="66"/>
      <c r="E423" s="59"/>
      <c r="F423" s="59"/>
    </row>
    <row r="424">
      <c r="B424" s="41"/>
      <c r="D424" s="66"/>
      <c r="E424" s="59"/>
      <c r="F424" s="59"/>
    </row>
    <row r="425">
      <c r="B425" s="41"/>
      <c r="D425" s="66"/>
      <c r="E425" s="59"/>
      <c r="F425" s="59"/>
    </row>
    <row r="426">
      <c r="B426" s="41"/>
      <c r="D426" s="66"/>
      <c r="E426" s="59"/>
      <c r="F426" s="59"/>
    </row>
    <row r="427">
      <c r="B427" s="41"/>
      <c r="D427" s="66"/>
      <c r="E427" s="59"/>
      <c r="F427" s="59"/>
    </row>
    <row r="428">
      <c r="B428" s="41"/>
      <c r="D428" s="66"/>
      <c r="E428" s="59"/>
      <c r="F428" s="59"/>
    </row>
    <row r="429">
      <c r="B429" s="41"/>
      <c r="D429" s="66"/>
      <c r="E429" s="59"/>
      <c r="F429" s="59"/>
    </row>
    <row r="430">
      <c r="B430" s="41"/>
      <c r="D430" s="66"/>
      <c r="E430" s="59"/>
      <c r="F430" s="59"/>
    </row>
    <row r="431">
      <c r="B431" s="41"/>
      <c r="D431" s="66"/>
      <c r="E431" s="59"/>
      <c r="F431" s="59"/>
    </row>
    <row r="432">
      <c r="B432" s="41"/>
      <c r="D432" s="66"/>
      <c r="E432" s="59"/>
      <c r="F432" s="59"/>
    </row>
    <row r="433">
      <c r="B433" s="41"/>
      <c r="D433" s="66"/>
      <c r="E433" s="59"/>
      <c r="F433" s="59"/>
    </row>
    <row r="434">
      <c r="B434" s="41"/>
      <c r="D434" s="66"/>
      <c r="E434" s="59"/>
      <c r="F434" s="59"/>
    </row>
    <row r="435">
      <c r="B435" s="41"/>
      <c r="D435" s="66"/>
      <c r="E435" s="59"/>
      <c r="F435" s="59"/>
    </row>
    <row r="436">
      <c r="B436" s="41"/>
      <c r="D436" s="66"/>
      <c r="E436" s="59"/>
      <c r="F436" s="59"/>
    </row>
    <row r="437">
      <c r="B437" s="41"/>
      <c r="D437" s="66"/>
      <c r="E437" s="59"/>
      <c r="F437" s="59"/>
    </row>
    <row r="438">
      <c r="B438" s="41"/>
      <c r="D438" s="66"/>
      <c r="E438" s="59"/>
      <c r="F438" s="59"/>
    </row>
    <row r="439">
      <c r="B439" s="41"/>
      <c r="D439" s="66"/>
      <c r="E439" s="59"/>
      <c r="F439" s="59"/>
    </row>
    <row r="440">
      <c r="B440" s="41"/>
      <c r="D440" s="66"/>
      <c r="E440" s="59"/>
      <c r="F440" s="59"/>
    </row>
    <row r="441">
      <c r="B441" s="41"/>
      <c r="D441" s="66"/>
      <c r="E441" s="59"/>
      <c r="F441" s="59"/>
    </row>
    <row r="442">
      <c r="B442" s="41"/>
      <c r="D442" s="66"/>
      <c r="E442" s="59"/>
      <c r="F442" s="59"/>
    </row>
    <row r="443">
      <c r="B443" s="41"/>
      <c r="D443" s="66"/>
      <c r="E443" s="59"/>
      <c r="F443" s="59"/>
    </row>
    <row r="444">
      <c r="B444" s="41"/>
      <c r="D444" s="66"/>
      <c r="E444" s="59"/>
      <c r="F444" s="59"/>
    </row>
    <row r="445">
      <c r="B445" s="41"/>
      <c r="D445" s="66"/>
      <c r="E445" s="59"/>
      <c r="F445" s="59"/>
    </row>
    <row r="446">
      <c r="B446" s="41"/>
      <c r="D446" s="66"/>
      <c r="E446" s="59"/>
      <c r="F446" s="59"/>
    </row>
    <row r="447">
      <c r="B447" s="41"/>
      <c r="D447" s="66"/>
      <c r="E447" s="59"/>
      <c r="F447" s="59"/>
    </row>
    <row r="448">
      <c r="B448" s="41"/>
      <c r="D448" s="66"/>
      <c r="E448" s="59"/>
      <c r="F448" s="59"/>
    </row>
    <row r="449">
      <c r="B449" s="41"/>
      <c r="D449" s="66"/>
      <c r="E449" s="59"/>
      <c r="F449" s="59"/>
    </row>
    <row r="450">
      <c r="B450" s="41"/>
      <c r="D450" s="66"/>
      <c r="E450" s="59"/>
      <c r="F450" s="59"/>
    </row>
    <row r="451">
      <c r="B451" s="41"/>
      <c r="D451" s="66"/>
      <c r="E451" s="59"/>
      <c r="F451" s="59"/>
    </row>
    <row r="452">
      <c r="B452" s="41"/>
      <c r="D452" s="66"/>
      <c r="E452" s="59"/>
      <c r="F452" s="59"/>
    </row>
    <row r="453">
      <c r="B453" s="41"/>
      <c r="D453" s="66"/>
      <c r="E453" s="59"/>
      <c r="F453" s="59"/>
    </row>
    <row r="454">
      <c r="B454" s="41"/>
      <c r="D454" s="66"/>
      <c r="E454" s="59"/>
      <c r="F454" s="59"/>
    </row>
    <row r="455">
      <c r="B455" s="41"/>
      <c r="D455" s="66"/>
      <c r="E455" s="59"/>
      <c r="F455" s="59"/>
    </row>
    <row r="456">
      <c r="B456" s="41"/>
      <c r="D456" s="66"/>
      <c r="E456" s="59"/>
      <c r="F456" s="59"/>
    </row>
    <row r="457">
      <c r="B457" s="41"/>
      <c r="D457" s="66"/>
      <c r="E457" s="59"/>
      <c r="F457" s="59"/>
    </row>
    <row r="458">
      <c r="B458" s="41"/>
      <c r="D458" s="66"/>
      <c r="E458" s="59"/>
      <c r="F458" s="59"/>
    </row>
    <row r="459">
      <c r="B459" s="41"/>
      <c r="D459" s="66"/>
      <c r="E459" s="59"/>
      <c r="F459" s="59"/>
    </row>
    <row r="460">
      <c r="B460" s="41"/>
      <c r="D460" s="66"/>
      <c r="E460" s="59"/>
      <c r="F460" s="59"/>
    </row>
    <row r="461">
      <c r="B461" s="41"/>
      <c r="D461" s="66"/>
      <c r="E461" s="59"/>
      <c r="F461" s="59"/>
    </row>
    <row r="462">
      <c r="B462" s="41"/>
      <c r="D462" s="66"/>
      <c r="E462" s="59"/>
      <c r="F462" s="59"/>
    </row>
    <row r="463">
      <c r="B463" s="41"/>
      <c r="D463" s="66"/>
      <c r="E463" s="59"/>
      <c r="F463" s="59"/>
    </row>
    <row r="464">
      <c r="B464" s="41"/>
      <c r="D464" s="66"/>
      <c r="E464" s="59"/>
      <c r="F464" s="59"/>
    </row>
    <row r="465">
      <c r="B465" s="41"/>
      <c r="D465" s="66"/>
      <c r="E465" s="59"/>
      <c r="F465" s="59"/>
    </row>
    <row r="466">
      <c r="B466" s="41"/>
      <c r="D466" s="66"/>
      <c r="E466" s="59"/>
      <c r="F466" s="59"/>
    </row>
    <row r="467">
      <c r="B467" s="41"/>
      <c r="D467" s="66"/>
      <c r="E467" s="59"/>
      <c r="F467" s="59"/>
    </row>
    <row r="468">
      <c r="B468" s="41"/>
      <c r="D468" s="66"/>
      <c r="E468" s="59"/>
      <c r="F468" s="59"/>
    </row>
    <row r="469">
      <c r="B469" s="41"/>
      <c r="D469" s="66"/>
      <c r="E469" s="59"/>
      <c r="F469" s="59"/>
    </row>
    <row r="470">
      <c r="B470" s="41"/>
      <c r="D470" s="66"/>
      <c r="E470" s="59"/>
      <c r="F470" s="59"/>
    </row>
    <row r="471">
      <c r="B471" s="41"/>
      <c r="D471" s="66"/>
      <c r="E471" s="59"/>
      <c r="F471" s="59"/>
    </row>
    <row r="472">
      <c r="B472" s="41"/>
      <c r="D472" s="66"/>
      <c r="E472" s="59"/>
      <c r="F472" s="59"/>
    </row>
    <row r="473">
      <c r="B473" s="41"/>
      <c r="D473" s="66"/>
      <c r="E473" s="59"/>
      <c r="F473" s="59"/>
    </row>
    <row r="474">
      <c r="B474" s="41"/>
      <c r="D474" s="66"/>
      <c r="E474" s="59"/>
      <c r="F474" s="59"/>
    </row>
    <row r="475">
      <c r="B475" s="41"/>
      <c r="D475" s="66"/>
      <c r="E475" s="59"/>
      <c r="F475" s="59"/>
    </row>
    <row r="476">
      <c r="B476" s="41"/>
      <c r="D476" s="66"/>
      <c r="E476" s="59"/>
      <c r="F476" s="59"/>
    </row>
    <row r="477">
      <c r="B477" s="41"/>
      <c r="D477" s="66"/>
      <c r="E477" s="59"/>
      <c r="F477" s="59"/>
    </row>
    <row r="478">
      <c r="B478" s="41"/>
      <c r="D478" s="66"/>
      <c r="E478" s="59"/>
      <c r="F478" s="59"/>
    </row>
    <row r="479">
      <c r="B479" s="41"/>
      <c r="D479" s="66"/>
      <c r="E479" s="59"/>
      <c r="F479" s="59"/>
    </row>
    <row r="480">
      <c r="B480" s="41"/>
      <c r="D480" s="66"/>
      <c r="E480" s="59"/>
      <c r="F480" s="59"/>
    </row>
    <row r="481">
      <c r="B481" s="41"/>
      <c r="D481" s="66"/>
      <c r="E481" s="59"/>
      <c r="F481" s="59"/>
    </row>
    <row r="482">
      <c r="B482" s="41"/>
      <c r="D482" s="66"/>
      <c r="E482" s="59"/>
      <c r="F482" s="59"/>
    </row>
    <row r="483">
      <c r="B483" s="41"/>
      <c r="D483" s="66"/>
      <c r="E483" s="59"/>
      <c r="F483" s="59"/>
    </row>
    <row r="484">
      <c r="B484" s="41"/>
      <c r="D484" s="66"/>
      <c r="E484" s="59"/>
      <c r="F484" s="59"/>
    </row>
    <row r="485">
      <c r="B485" s="41"/>
      <c r="D485" s="66"/>
      <c r="E485" s="59"/>
      <c r="F485" s="59"/>
    </row>
    <row r="486">
      <c r="B486" s="41"/>
      <c r="D486" s="66"/>
      <c r="E486" s="59"/>
      <c r="F486" s="59"/>
    </row>
    <row r="487">
      <c r="B487" s="41"/>
      <c r="D487" s="66"/>
      <c r="E487" s="59"/>
      <c r="F487" s="59"/>
    </row>
    <row r="488">
      <c r="B488" s="41"/>
      <c r="D488" s="66"/>
      <c r="E488" s="59"/>
      <c r="F488" s="59"/>
    </row>
    <row r="489">
      <c r="B489" s="41"/>
      <c r="D489" s="66"/>
      <c r="E489" s="59"/>
      <c r="F489" s="59"/>
    </row>
    <row r="490">
      <c r="B490" s="41"/>
      <c r="D490" s="66"/>
      <c r="E490" s="59"/>
      <c r="F490" s="59"/>
    </row>
    <row r="491">
      <c r="B491" s="41"/>
      <c r="D491" s="66"/>
      <c r="E491" s="59"/>
      <c r="F491" s="59"/>
    </row>
    <row r="492">
      <c r="B492" s="41"/>
      <c r="D492" s="66"/>
      <c r="E492" s="59"/>
      <c r="F492" s="59"/>
    </row>
    <row r="493">
      <c r="B493" s="41"/>
      <c r="D493" s="66"/>
      <c r="E493" s="59"/>
      <c r="F493" s="59"/>
    </row>
    <row r="494">
      <c r="B494" s="41"/>
      <c r="D494" s="66"/>
      <c r="E494" s="59"/>
      <c r="F494" s="59"/>
    </row>
    <row r="495">
      <c r="B495" s="41"/>
      <c r="D495" s="66"/>
      <c r="E495" s="59"/>
      <c r="F495" s="59"/>
    </row>
    <row r="496">
      <c r="B496" s="41"/>
      <c r="D496" s="66"/>
      <c r="E496" s="59"/>
      <c r="F496" s="59"/>
    </row>
    <row r="497">
      <c r="B497" s="41"/>
      <c r="D497" s="66"/>
      <c r="E497" s="59"/>
      <c r="F497" s="59"/>
    </row>
    <row r="498">
      <c r="B498" s="41"/>
      <c r="D498" s="66"/>
      <c r="E498" s="59"/>
      <c r="F498" s="59"/>
    </row>
    <row r="499">
      <c r="B499" s="41"/>
      <c r="D499" s="66"/>
      <c r="E499" s="59"/>
      <c r="F499" s="59"/>
    </row>
    <row r="500">
      <c r="B500" s="41"/>
      <c r="D500" s="66"/>
      <c r="E500" s="59"/>
      <c r="F500" s="59"/>
    </row>
    <row r="501">
      <c r="B501" s="41"/>
      <c r="D501" s="66"/>
      <c r="E501" s="59"/>
      <c r="F501" s="59"/>
    </row>
    <row r="502">
      <c r="B502" s="41"/>
      <c r="D502" s="66"/>
      <c r="E502" s="59"/>
      <c r="F502" s="59"/>
    </row>
    <row r="503">
      <c r="B503" s="41"/>
      <c r="D503" s="66"/>
      <c r="E503" s="59"/>
      <c r="F503" s="59"/>
    </row>
    <row r="504">
      <c r="B504" s="41"/>
      <c r="D504" s="66"/>
      <c r="E504" s="59"/>
      <c r="F504" s="59"/>
    </row>
    <row r="505">
      <c r="B505" s="41"/>
      <c r="D505" s="66"/>
      <c r="E505" s="59"/>
      <c r="F505" s="59"/>
    </row>
    <row r="506">
      <c r="B506" s="41"/>
      <c r="D506" s="66"/>
      <c r="E506" s="59"/>
      <c r="F506" s="59"/>
    </row>
    <row r="507">
      <c r="B507" s="41"/>
      <c r="D507" s="66"/>
      <c r="E507" s="59"/>
      <c r="F507" s="59"/>
    </row>
    <row r="508">
      <c r="B508" s="41"/>
      <c r="D508" s="66"/>
      <c r="E508" s="59"/>
      <c r="F508" s="59"/>
    </row>
    <row r="509">
      <c r="B509" s="41"/>
      <c r="D509" s="66"/>
      <c r="E509" s="59"/>
      <c r="F509" s="59"/>
    </row>
    <row r="510">
      <c r="B510" s="41"/>
      <c r="D510" s="66"/>
      <c r="E510" s="59"/>
      <c r="F510" s="59"/>
    </row>
    <row r="511">
      <c r="B511" s="41"/>
      <c r="D511" s="66"/>
      <c r="E511" s="59"/>
      <c r="F511" s="59"/>
    </row>
    <row r="512">
      <c r="B512" s="41"/>
      <c r="D512" s="66"/>
      <c r="E512" s="59"/>
      <c r="F512" s="59"/>
    </row>
    <row r="513">
      <c r="B513" s="41"/>
      <c r="D513" s="66"/>
      <c r="E513" s="59"/>
      <c r="F513" s="59"/>
    </row>
    <row r="514">
      <c r="B514" s="41"/>
      <c r="D514" s="66"/>
      <c r="E514" s="59"/>
      <c r="F514" s="59"/>
    </row>
    <row r="515">
      <c r="B515" s="41"/>
      <c r="D515" s="66"/>
      <c r="E515" s="59"/>
      <c r="F515" s="59"/>
    </row>
    <row r="516">
      <c r="B516" s="41"/>
      <c r="D516" s="66"/>
      <c r="E516" s="59"/>
      <c r="F516" s="59"/>
    </row>
    <row r="517">
      <c r="B517" s="41"/>
      <c r="D517" s="66"/>
      <c r="E517" s="59"/>
      <c r="F517" s="59"/>
    </row>
    <row r="518">
      <c r="B518" s="41"/>
      <c r="D518" s="66"/>
      <c r="E518" s="59"/>
      <c r="F518" s="59"/>
    </row>
    <row r="519">
      <c r="B519" s="41"/>
      <c r="D519" s="66"/>
      <c r="E519" s="59"/>
      <c r="F519" s="59"/>
    </row>
    <row r="520">
      <c r="B520" s="41"/>
      <c r="D520" s="66"/>
      <c r="E520" s="59"/>
      <c r="F520" s="59"/>
    </row>
    <row r="521">
      <c r="B521" s="41"/>
      <c r="D521" s="66"/>
      <c r="E521" s="59"/>
      <c r="F521" s="59"/>
    </row>
    <row r="522">
      <c r="B522" s="41"/>
      <c r="D522" s="66"/>
      <c r="E522" s="59"/>
      <c r="F522" s="59"/>
    </row>
    <row r="523">
      <c r="B523" s="41"/>
      <c r="D523" s="66"/>
      <c r="E523" s="59"/>
      <c r="F523" s="59"/>
    </row>
    <row r="524">
      <c r="B524" s="41"/>
      <c r="D524" s="66"/>
      <c r="E524" s="59"/>
      <c r="F524" s="59"/>
    </row>
    <row r="525">
      <c r="B525" s="41"/>
      <c r="D525" s="66"/>
      <c r="E525" s="59"/>
      <c r="F525" s="59"/>
    </row>
    <row r="526">
      <c r="B526" s="41"/>
      <c r="D526" s="66"/>
      <c r="E526" s="59"/>
      <c r="F526" s="59"/>
    </row>
    <row r="527">
      <c r="B527" s="41"/>
      <c r="D527" s="66"/>
      <c r="E527" s="59"/>
      <c r="F527" s="59"/>
    </row>
    <row r="528">
      <c r="B528" s="41"/>
      <c r="D528" s="66"/>
      <c r="E528" s="59"/>
      <c r="F528" s="59"/>
    </row>
    <row r="529">
      <c r="B529" s="41"/>
      <c r="D529" s="66"/>
      <c r="E529" s="59"/>
      <c r="F529" s="59"/>
    </row>
    <row r="530">
      <c r="B530" s="41"/>
      <c r="D530" s="66"/>
      <c r="E530" s="59"/>
      <c r="F530" s="59"/>
    </row>
    <row r="531">
      <c r="B531" s="41"/>
      <c r="D531" s="66"/>
      <c r="E531" s="59"/>
      <c r="F531" s="59"/>
    </row>
    <row r="532">
      <c r="B532" s="41"/>
      <c r="D532" s="66"/>
      <c r="E532" s="59"/>
      <c r="F532" s="59"/>
    </row>
    <row r="533">
      <c r="B533" s="41"/>
      <c r="D533" s="66"/>
      <c r="E533" s="59"/>
      <c r="F533" s="59"/>
    </row>
    <row r="534">
      <c r="B534" s="41"/>
      <c r="D534" s="66"/>
      <c r="E534" s="59"/>
      <c r="F534" s="59"/>
    </row>
    <row r="535">
      <c r="B535" s="41"/>
      <c r="D535" s="66"/>
      <c r="E535" s="59"/>
      <c r="F535" s="59"/>
    </row>
    <row r="536">
      <c r="B536" s="41"/>
      <c r="D536" s="66"/>
      <c r="E536" s="59"/>
      <c r="F536" s="59"/>
    </row>
    <row r="537">
      <c r="B537" s="41"/>
      <c r="D537" s="66"/>
      <c r="E537" s="59"/>
      <c r="F537" s="59"/>
    </row>
    <row r="538">
      <c r="B538" s="41"/>
      <c r="D538" s="66"/>
      <c r="E538" s="59"/>
      <c r="F538" s="59"/>
    </row>
    <row r="539">
      <c r="B539" s="41"/>
      <c r="D539" s="66"/>
      <c r="E539" s="59"/>
      <c r="F539" s="59"/>
    </row>
    <row r="540">
      <c r="B540" s="41"/>
      <c r="D540" s="66"/>
      <c r="E540" s="59"/>
      <c r="F540" s="59"/>
    </row>
    <row r="541">
      <c r="B541" s="41"/>
      <c r="D541" s="66"/>
      <c r="E541" s="59"/>
      <c r="F541" s="59"/>
    </row>
    <row r="542">
      <c r="B542" s="41"/>
      <c r="D542" s="66"/>
      <c r="E542" s="59"/>
      <c r="F542" s="59"/>
    </row>
    <row r="543">
      <c r="B543" s="41"/>
      <c r="D543" s="66"/>
      <c r="E543" s="59"/>
      <c r="F543" s="59"/>
    </row>
    <row r="544">
      <c r="B544" s="41"/>
      <c r="D544" s="66"/>
      <c r="E544" s="59"/>
      <c r="F544" s="59"/>
    </row>
    <row r="545">
      <c r="B545" s="41"/>
      <c r="D545" s="66"/>
      <c r="E545" s="59"/>
      <c r="F545" s="59"/>
    </row>
    <row r="546">
      <c r="B546" s="41"/>
      <c r="D546" s="66"/>
      <c r="E546" s="59"/>
      <c r="F546" s="59"/>
    </row>
    <row r="547">
      <c r="B547" s="41"/>
      <c r="D547" s="66"/>
      <c r="E547" s="59"/>
      <c r="F547" s="59"/>
    </row>
    <row r="548">
      <c r="B548" s="41"/>
      <c r="D548" s="66"/>
      <c r="E548" s="59"/>
      <c r="F548" s="59"/>
    </row>
    <row r="549">
      <c r="B549" s="41"/>
      <c r="D549" s="66"/>
      <c r="E549" s="59"/>
      <c r="F549" s="59"/>
    </row>
    <row r="550">
      <c r="B550" s="41"/>
      <c r="D550" s="66"/>
      <c r="E550" s="59"/>
      <c r="F550" s="59"/>
    </row>
    <row r="551">
      <c r="B551" s="41"/>
      <c r="D551" s="66"/>
      <c r="E551" s="59"/>
      <c r="F551" s="59"/>
    </row>
    <row r="552">
      <c r="B552" s="41"/>
      <c r="D552" s="66"/>
      <c r="E552" s="59"/>
      <c r="F552" s="59"/>
    </row>
    <row r="553">
      <c r="B553" s="41"/>
      <c r="D553" s="66"/>
      <c r="E553" s="59"/>
      <c r="F553" s="59"/>
    </row>
    <row r="554">
      <c r="B554" s="41"/>
      <c r="D554" s="66"/>
      <c r="E554" s="59"/>
      <c r="F554" s="59"/>
    </row>
    <row r="555">
      <c r="B555" s="41"/>
      <c r="D555" s="66"/>
      <c r="E555" s="59"/>
      <c r="F555" s="59"/>
    </row>
    <row r="556">
      <c r="B556" s="41"/>
      <c r="D556" s="66"/>
      <c r="E556" s="59"/>
      <c r="F556" s="59"/>
    </row>
    <row r="557">
      <c r="B557" s="41"/>
      <c r="D557" s="66"/>
      <c r="E557" s="59"/>
      <c r="F557" s="59"/>
    </row>
    <row r="558">
      <c r="B558" s="41"/>
      <c r="D558" s="66"/>
      <c r="E558" s="59"/>
      <c r="F558" s="59"/>
    </row>
    <row r="559">
      <c r="B559" s="41"/>
      <c r="D559" s="66"/>
      <c r="E559" s="59"/>
      <c r="F559" s="59"/>
    </row>
    <row r="560">
      <c r="B560" s="41"/>
      <c r="D560" s="66"/>
      <c r="E560" s="59"/>
      <c r="F560" s="59"/>
    </row>
    <row r="561">
      <c r="B561" s="41"/>
      <c r="D561" s="66"/>
      <c r="E561" s="59"/>
      <c r="F561" s="59"/>
    </row>
    <row r="562">
      <c r="B562" s="41"/>
      <c r="D562" s="66"/>
      <c r="E562" s="59"/>
      <c r="F562" s="59"/>
    </row>
    <row r="563">
      <c r="B563" s="41"/>
      <c r="D563" s="66"/>
      <c r="E563" s="59"/>
      <c r="F563" s="59"/>
    </row>
    <row r="564">
      <c r="B564" s="41"/>
      <c r="D564" s="66"/>
      <c r="E564" s="59"/>
      <c r="F564" s="59"/>
    </row>
    <row r="565">
      <c r="B565" s="41"/>
      <c r="D565" s="66"/>
      <c r="E565" s="59"/>
      <c r="F565" s="59"/>
    </row>
    <row r="566">
      <c r="B566" s="41"/>
      <c r="D566" s="66"/>
      <c r="E566" s="59"/>
      <c r="F566" s="59"/>
    </row>
    <row r="567">
      <c r="B567" s="41"/>
      <c r="D567" s="66"/>
      <c r="E567" s="59"/>
      <c r="F567" s="59"/>
    </row>
    <row r="568">
      <c r="B568" s="41"/>
      <c r="D568" s="66"/>
      <c r="E568" s="59"/>
      <c r="F568" s="59"/>
    </row>
    <row r="569">
      <c r="B569" s="41"/>
      <c r="D569" s="66"/>
      <c r="E569" s="59"/>
      <c r="F569" s="59"/>
    </row>
    <row r="570">
      <c r="B570" s="41"/>
      <c r="D570" s="66"/>
      <c r="E570" s="59"/>
      <c r="F570" s="59"/>
    </row>
    <row r="571">
      <c r="B571" s="41"/>
      <c r="D571" s="66"/>
      <c r="E571" s="59"/>
      <c r="F571" s="59"/>
    </row>
    <row r="572">
      <c r="B572" s="41"/>
      <c r="D572" s="66"/>
      <c r="E572" s="59"/>
      <c r="F572" s="59"/>
    </row>
    <row r="573">
      <c r="B573" s="41"/>
      <c r="D573" s="66"/>
      <c r="E573" s="59"/>
      <c r="F573" s="59"/>
    </row>
    <row r="574">
      <c r="B574" s="41"/>
      <c r="D574" s="66"/>
      <c r="E574" s="59"/>
      <c r="F574" s="59"/>
    </row>
    <row r="575">
      <c r="B575" s="41"/>
      <c r="D575" s="66"/>
      <c r="E575" s="59"/>
      <c r="F575" s="59"/>
    </row>
    <row r="576">
      <c r="B576" s="41"/>
      <c r="D576" s="66"/>
      <c r="E576" s="59"/>
      <c r="F576" s="59"/>
    </row>
    <row r="577">
      <c r="B577" s="41"/>
      <c r="D577" s="66"/>
      <c r="E577" s="59"/>
      <c r="F577" s="59"/>
    </row>
    <row r="578">
      <c r="B578" s="41"/>
      <c r="D578" s="66"/>
      <c r="E578" s="59"/>
      <c r="F578" s="59"/>
    </row>
    <row r="579">
      <c r="B579" s="41"/>
      <c r="D579" s="66"/>
      <c r="E579" s="59"/>
      <c r="F579" s="59"/>
    </row>
    <row r="580">
      <c r="B580" s="41"/>
      <c r="D580" s="66"/>
      <c r="E580" s="59"/>
      <c r="F580" s="59"/>
    </row>
    <row r="581">
      <c r="B581" s="41"/>
      <c r="D581" s="66"/>
      <c r="E581" s="59"/>
      <c r="F581" s="59"/>
    </row>
    <row r="582">
      <c r="B582" s="41"/>
      <c r="D582" s="66"/>
      <c r="E582" s="59"/>
      <c r="F582" s="59"/>
    </row>
    <row r="583">
      <c r="B583" s="41"/>
      <c r="D583" s="66"/>
      <c r="E583" s="59"/>
      <c r="F583" s="59"/>
    </row>
    <row r="584">
      <c r="B584" s="41"/>
      <c r="D584" s="66"/>
      <c r="E584" s="59"/>
      <c r="F584" s="59"/>
    </row>
    <row r="585">
      <c r="B585" s="41"/>
      <c r="D585" s="66"/>
      <c r="E585" s="59"/>
      <c r="F585" s="59"/>
    </row>
    <row r="586">
      <c r="B586" s="41"/>
      <c r="D586" s="66"/>
      <c r="E586" s="59"/>
      <c r="F586" s="59"/>
    </row>
    <row r="587">
      <c r="B587" s="41"/>
      <c r="D587" s="66"/>
      <c r="E587" s="59"/>
      <c r="F587" s="59"/>
    </row>
    <row r="588">
      <c r="B588" s="41"/>
      <c r="D588" s="66"/>
      <c r="E588" s="59"/>
      <c r="F588" s="59"/>
    </row>
    <row r="589">
      <c r="B589" s="41"/>
      <c r="D589" s="66"/>
      <c r="E589" s="59"/>
      <c r="F589" s="59"/>
    </row>
    <row r="590">
      <c r="B590" s="41"/>
      <c r="D590" s="66"/>
      <c r="E590" s="59"/>
      <c r="F590" s="59"/>
    </row>
    <row r="591">
      <c r="B591" s="41"/>
      <c r="D591" s="66"/>
      <c r="E591" s="59"/>
      <c r="F591" s="59"/>
    </row>
    <row r="592">
      <c r="B592" s="41"/>
      <c r="D592" s="66"/>
      <c r="E592" s="59"/>
      <c r="F592" s="59"/>
    </row>
    <row r="593">
      <c r="B593" s="41"/>
      <c r="D593" s="66"/>
      <c r="E593" s="59"/>
      <c r="F593" s="59"/>
    </row>
    <row r="594">
      <c r="B594" s="41"/>
      <c r="D594" s="66"/>
      <c r="E594" s="59"/>
      <c r="F594" s="59"/>
    </row>
    <row r="595">
      <c r="B595" s="41"/>
      <c r="D595" s="66"/>
      <c r="E595" s="59"/>
      <c r="F595" s="59"/>
    </row>
    <row r="596">
      <c r="B596" s="41"/>
      <c r="D596" s="66"/>
      <c r="E596" s="59"/>
      <c r="F596" s="59"/>
    </row>
    <row r="597">
      <c r="B597" s="41"/>
      <c r="D597" s="66"/>
      <c r="E597" s="59"/>
      <c r="F597" s="59"/>
    </row>
    <row r="598">
      <c r="B598" s="41"/>
      <c r="D598" s="66"/>
      <c r="E598" s="59"/>
      <c r="F598" s="59"/>
    </row>
    <row r="599">
      <c r="B599" s="41"/>
      <c r="D599" s="66"/>
      <c r="E599" s="59"/>
      <c r="F599" s="59"/>
    </row>
    <row r="600">
      <c r="B600" s="41"/>
      <c r="D600" s="66"/>
      <c r="E600" s="59"/>
      <c r="F600" s="59"/>
    </row>
    <row r="601">
      <c r="B601" s="41"/>
      <c r="D601" s="66"/>
      <c r="E601" s="59"/>
      <c r="F601" s="59"/>
    </row>
    <row r="602">
      <c r="B602" s="41"/>
      <c r="D602" s="66"/>
      <c r="E602" s="59"/>
      <c r="F602" s="59"/>
    </row>
    <row r="603">
      <c r="B603" s="41"/>
      <c r="D603" s="66"/>
      <c r="E603" s="59"/>
      <c r="F603" s="59"/>
    </row>
    <row r="604">
      <c r="B604" s="41"/>
      <c r="D604" s="66"/>
      <c r="E604" s="59"/>
      <c r="F604" s="59"/>
    </row>
    <row r="605">
      <c r="B605" s="41"/>
      <c r="D605" s="66"/>
      <c r="E605" s="59"/>
      <c r="F605" s="59"/>
    </row>
    <row r="606">
      <c r="B606" s="41"/>
      <c r="D606" s="66"/>
      <c r="E606" s="59"/>
      <c r="F606" s="59"/>
    </row>
    <row r="607">
      <c r="B607" s="41"/>
      <c r="D607" s="66"/>
      <c r="E607" s="59"/>
      <c r="F607" s="59"/>
    </row>
    <row r="608">
      <c r="B608" s="41"/>
      <c r="D608" s="66"/>
      <c r="E608" s="59"/>
      <c r="F608" s="59"/>
    </row>
    <row r="609">
      <c r="B609" s="41"/>
      <c r="D609" s="66"/>
      <c r="E609" s="59"/>
      <c r="F609" s="59"/>
    </row>
    <row r="610">
      <c r="B610" s="41"/>
      <c r="D610" s="66"/>
      <c r="E610" s="59"/>
      <c r="F610" s="59"/>
    </row>
    <row r="611">
      <c r="B611" s="41"/>
      <c r="D611" s="66"/>
      <c r="E611" s="59"/>
      <c r="F611" s="59"/>
    </row>
    <row r="612">
      <c r="B612" s="41"/>
      <c r="D612" s="66"/>
      <c r="E612" s="59"/>
      <c r="F612" s="59"/>
    </row>
    <row r="613">
      <c r="B613" s="41"/>
      <c r="D613" s="66"/>
      <c r="E613" s="59"/>
      <c r="F613" s="59"/>
    </row>
    <row r="614">
      <c r="B614" s="41"/>
      <c r="D614" s="66"/>
      <c r="E614" s="59"/>
      <c r="F614" s="59"/>
    </row>
    <row r="615">
      <c r="B615" s="41"/>
      <c r="D615" s="66"/>
      <c r="E615" s="59"/>
      <c r="F615" s="59"/>
    </row>
    <row r="616">
      <c r="B616" s="41"/>
      <c r="D616" s="66"/>
      <c r="E616" s="59"/>
      <c r="F616" s="59"/>
    </row>
    <row r="617">
      <c r="B617" s="41"/>
      <c r="D617" s="66"/>
      <c r="E617" s="59"/>
      <c r="F617" s="59"/>
    </row>
    <row r="618">
      <c r="B618" s="41"/>
      <c r="D618" s="66"/>
      <c r="E618" s="59"/>
      <c r="F618" s="59"/>
    </row>
    <row r="619">
      <c r="B619" s="41"/>
      <c r="D619" s="66"/>
      <c r="E619" s="59"/>
      <c r="F619" s="59"/>
    </row>
    <row r="620">
      <c r="B620" s="41"/>
      <c r="D620" s="66"/>
      <c r="E620" s="59"/>
      <c r="F620" s="59"/>
    </row>
    <row r="621">
      <c r="B621" s="41"/>
      <c r="D621" s="66"/>
      <c r="E621" s="59"/>
      <c r="F621" s="59"/>
    </row>
    <row r="622">
      <c r="B622" s="41"/>
      <c r="D622" s="66"/>
      <c r="E622" s="59"/>
      <c r="F622" s="59"/>
    </row>
    <row r="623">
      <c r="B623" s="41"/>
      <c r="D623" s="66"/>
      <c r="E623" s="59"/>
      <c r="F623" s="59"/>
    </row>
    <row r="624">
      <c r="B624" s="41"/>
      <c r="D624" s="66"/>
      <c r="E624" s="59"/>
      <c r="F624" s="59"/>
    </row>
    <row r="625">
      <c r="B625" s="41"/>
      <c r="D625" s="66"/>
      <c r="E625" s="59"/>
      <c r="F625" s="59"/>
    </row>
    <row r="626">
      <c r="B626" s="41"/>
      <c r="D626" s="66"/>
      <c r="E626" s="59"/>
      <c r="F626" s="59"/>
    </row>
    <row r="627">
      <c r="B627" s="41"/>
      <c r="D627" s="66"/>
      <c r="E627" s="59"/>
      <c r="F627" s="59"/>
    </row>
    <row r="628">
      <c r="B628" s="41"/>
      <c r="D628" s="66"/>
      <c r="E628" s="59"/>
      <c r="F628" s="59"/>
    </row>
    <row r="629">
      <c r="B629" s="41"/>
      <c r="D629" s="66"/>
      <c r="E629" s="59"/>
      <c r="F629" s="59"/>
    </row>
    <row r="630">
      <c r="B630" s="41"/>
      <c r="D630" s="66"/>
      <c r="E630" s="59"/>
      <c r="F630" s="59"/>
    </row>
    <row r="631">
      <c r="B631" s="41"/>
      <c r="D631" s="66"/>
      <c r="E631" s="59"/>
      <c r="F631" s="59"/>
    </row>
    <row r="632">
      <c r="B632" s="41"/>
      <c r="D632" s="66"/>
      <c r="E632" s="59"/>
      <c r="F632" s="59"/>
    </row>
    <row r="633">
      <c r="B633" s="41"/>
      <c r="D633" s="66"/>
      <c r="E633" s="59"/>
      <c r="F633" s="59"/>
    </row>
    <row r="634">
      <c r="B634" s="41"/>
      <c r="D634" s="66"/>
      <c r="E634" s="59"/>
      <c r="F634" s="59"/>
    </row>
    <row r="635">
      <c r="B635" s="41"/>
      <c r="D635" s="66"/>
      <c r="E635" s="59"/>
      <c r="F635" s="59"/>
    </row>
    <row r="636">
      <c r="B636" s="41"/>
      <c r="D636" s="66"/>
      <c r="E636" s="59"/>
      <c r="F636" s="59"/>
    </row>
    <row r="637">
      <c r="B637" s="41"/>
      <c r="D637" s="66"/>
      <c r="E637" s="59"/>
      <c r="F637" s="59"/>
    </row>
    <row r="638">
      <c r="B638" s="41"/>
      <c r="D638" s="66"/>
      <c r="E638" s="59"/>
      <c r="F638" s="59"/>
    </row>
    <row r="639">
      <c r="B639" s="41"/>
      <c r="D639" s="66"/>
      <c r="E639" s="59"/>
      <c r="F639" s="59"/>
    </row>
    <row r="640">
      <c r="B640" s="41"/>
      <c r="D640" s="66"/>
      <c r="E640" s="59"/>
      <c r="F640" s="59"/>
    </row>
    <row r="641">
      <c r="B641" s="41"/>
      <c r="D641" s="66"/>
      <c r="E641" s="59"/>
      <c r="F641" s="59"/>
    </row>
    <row r="642">
      <c r="B642" s="41"/>
      <c r="D642" s="66"/>
      <c r="E642" s="59"/>
      <c r="F642" s="59"/>
    </row>
    <row r="643">
      <c r="B643" s="41"/>
      <c r="D643" s="66"/>
      <c r="E643" s="59"/>
      <c r="F643" s="59"/>
    </row>
    <row r="644">
      <c r="B644" s="41"/>
      <c r="D644" s="66"/>
      <c r="E644" s="59"/>
      <c r="F644" s="59"/>
    </row>
    <row r="645">
      <c r="B645" s="41"/>
      <c r="D645" s="66"/>
      <c r="E645" s="59"/>
      <c r="F645" s="59"/>
    </row>
    <row r="646">
      <c r="B646" s="41"/>
      <c r="D646" s="66"/>
      <c r="E646" s="59"/>
      <c r="F646" s="59"/>
    </row>
    <row r="647">
      <c r="B647" s="41"/>
      <c r="D647" s="66"/>
      <c r="E647" s="59"/>
      <c r="F647" s="59"/>
    </row>
    <row r="648">
      <c r="B648" s="41"/>
      <c r="D648" s="66"/>
      <c r="E648" s="59"/>
      <c r="F648" s="59"/>
    </row>
    <row r="649">
      <c r="B649" s="41"/>
      <c r="D649" s="66"/>
      <c r="E649" s="59"/>
      <c r="F649" s="59"/>
    </row>
    <row r="650">
      <c r="B650" s="41"/>
      <c r="D650" s="66"/>
      <c r="E650" s="59"/>
      <c r="F650" s="59"/>
    </row>
    <row r="651">
      <c r="B651" s="41"/>
      <c r="D651" s="66"/>
      <c r="E651" s="59"/>
      <c r="F651" s="59"/>
    </row>
    <row r="652">
      <c r="B652" s="41"/>
      <c r="D652" s="66"/>
      <c r="E652" s="59"/>
      <c r="F652" s="59"/>
    </row>
    <row r="653">
      <c r="B653" s="41"/>
      <c r="D653" s="66"/>
      <c r="E653" s="59"/>
      <c r="F653" s="59"/>
    </row>
    <row r="654">
      <c r="B654" s="41"/>
      <c r="D654" s="66"/>
      <c r="E654" s="59"/>
      <c r="F654" s="59"/>
    </row>
    <row r="655">
      <c r="B655" s="41"/>
      <c r="D655" s="66"/>
      <c r="E655" s="59"/>
      <c r="F655" s="59"/>
    </row>
    <row r="656">
      <c r="B656" s="41"/>
      <c r="D656" s="66"/>
      <c r="E656" s="59"/>
      <c r="F656" s="59"/>
    </row>
    <row r="657">
      <c r="B657" s="41"/>
      <c r="D657" s="66"/>
      <c r="E657" s="59"/>
      <c r="F657" s="59"/>
    </row>
    <row r="658">
      <c r="B658" s="41"/>
      <c r="D658" s="66"/>
      <c r="E658" s="59"/>
      <c r="F658" s="59"/>
    </row>
    <row r="659">
      <c r="B659" s="41"/>
      <c r="D659" s="66"/>
      <c r="E659" s="59"/>
      <c r="F659" s="59"/>
    </row>
    <row r="660">
      <c r="B660" s="41"/>
      <c r="D660" s="66"/>
      <c r="E660" s="59"/>
      <c r="F660" s="59"/>
    </row>
    <row r="661">
      <c r="B661" s="41"/>
      <c r="D661" s="66"/>
      <c r="E661" s="59"/>
      <c r="F661" s="59"/>
    </row>
    <row r="662">
      <c r="B662" s="41"/>
      <c r="D662" s="66"/>
      <c r="E662" s="59"/>
      <c r="F662" s="59"/>
    </row>
    <row r="663">
      <c r="B663" s="41"/>
      <c r="D663" s="66"/>
      <c r="E663" s="59"/>
      <c r="F663" s="59"/>
    </row>
    <row r="664">
      <c r="B664" s="41"/>
      <c r="D664" s="66"/>
      <c r="E664" s="59"/>
      <c r="F664" s="59"/>
    </row>
    <row r="665">
      <c r="B665" s="41"/>
      <c r="D665" s="66"/>
      <c r="E665" s="59"/>
      <c r="F665" s="59"/>
    </row>
    <row r="666">
      <c r="B666" s="41"/>
      <c r="D666" s="66"/>
      <c r="E666" s="59"/>
      <c r="F666" s="59"/>
    </row>
    <row r="667">
      <c r="B667" s="41"/>
      <c r="D667" s="66"/>
      <c r="E667" s="59"/>
      <c r="F667" s="59"/>
    </row>
    <row r="668">
      <c r="B668" s="41"/>
      <c r="D668" s="66"/>
      <c r="E668" s="59"/>
      <c r="F668" s="59"/>
    </row>
    <row r="669">
      <c r="B669" s="41"/>
      <c r="D669" s="66"/>
      <c r="E669" s="59"/>
      <c r="F669" s="59"/>
    </row>
    <row r="670">
      <c r="B670" s="41"/>
      <c r="D670" s="66"/>
      <c r="E670" s="59"/>
      <c r="F670" s="59"/>
    </row>
    <row r="671">
      <c r="B671" s="41"/>
      <c r="D671" s="66"/>
      <c r="E671" s="59"/>
      <c r="F671" s="59"/>
    </row>
    <row r="672">
      <c r="B672" s="41"/>
      <c r="D672" s="66"/>
      <c r="E672" s="59"/>
      <c r="F672" s="59"/>
    </row>
    <row r="673">
      <c r="B673" s="41"/>
      <c r="D673" s="66"/>
      <c r="E673" s="59"/>
      <c r="F673" s="59"/>
    </row>
    <row r="674">
      <c r="B674" s="41"/>
      <c r="D674" s="66"/>
      <c r="E674" s="59"/>
      <c r="F674" s="59"/>
    </row>
    <row r="675">
      <c r="B675" s="41"/>
      <c r="D675" s="66"/>
      <c r="E675" s="59"/>
      <c r="F675" s="59"/>
    </row>
    <row r="676">
      <c r="B676" s="41"/>
      <c r="D676" s="66"/>
      <c r="E676" s="59"/>
      <c r="F676" s="59"/>
    </row>
    <row r="677">
      <c r="B677" s="41"/>
      <c r="D677" s="66"/>
      <c r="E677" s="59"/>
      <c r="F677" s="59"/>
    </row>
    <row r="678">
      <c r="B678" s="41"/>
      <c r="D678" s="66"/>
      <c r="E678" s="59"/>
      <c r="F678" s="59"/>
    </row>
    <row r="679">
      <c r="B679" s="41"/>
      <c r="D679" s="66"/>
      <c r="E679" s="59"/>
      <c r="F679" s="59"/>
    </row>
    <row r="680">
      <c r="B680" s="41"/>
      <c r="D680" s="66"/>
      <c r="E680" s="59"/>
      <c r="F680" s="59"/>
    </row>
    <row r="681">
      <c r="B681" s="41"/>
      <c r="D681" s="66"/>
      <c r="E681" s="59"/>
      <c r="F681" s="59"/>
    </row>
    <row r="682">
      <c r="B682" s="41"/>
      <c r="D682" s="66"/>
      <c r="E682" s="59"/>
      <c r="F682" s="59"/>
    </row>
    <row r="683">
      <c r="B683" s="41"/>
      <c r="D683" s="66"/>
      <c r="E683" s="59"/>
      <c r="F683" s="59"/>
    </row>
    <row r="684">
      <c r="B684" s="41"/>
      <c r="D684" s="66"/>
      <c r="E684" s="59"/>
      <c r="F684" s="59"/>
    </row>
    <row r="685">
      <c r="B685" s="41"/>
      <c r="D685" s="66"/>
      <c r="E685" s="59"/>
      <c r="F685" s="59"/>
    </row>
    <row r="686">
      <c r="B686" s="41"/>
      <c r="D686" s="66"/>
      <c r="E686" s="59"/>
      <c r="F686" s="59"/>
    </row>
    <row r="687">
      <c r="B687" s="41"/>
      <c r="D687" s="66"/>
      <c r="E687" s="59"/>
      <c r="F687" s="59"/>
    </row>
    <row r="688">
      <c r="B688" s="41"/>
      <c r="D688" s="66"/>
      <c r="E688" s="59"/>
      <c r="F688" s="59"/>
    </row>
    <row r="689">
      <c r="B689" s="41"/>
      <c r="D689" s="66"/>
      <c r="E689" s="59"/>
      <c r="F689" s="59"/>
    </row>
    <row r="690">
      <c r="B690" s="41"/>
      <c r="D690" s="66"/>
      <c r="E690" s="59"/>
      <c r="F690" s="59"/>
    </row>
    <row r="691">
      <c r="B691" s="41"/>
      <c r="D691" s="66"/>
      <c r="E691" s="59"/>
      <c r="F691" s="59"/>
    </row>
    <row r="692">
      <c r="B692" s="41"/>
      <c r="D692" s="66"/>
      <c r="E692" s="59"/>
      <c r="F692" s="59"/>
    </row>
    <row r="693">
      <c r="B693" s="41"/>
      <c r="D693" s="66"/>
      <c r="E693" s="59"/>
      <c r="F693" s="59"/>
    </row>
    <row r="694">
      <c r="B694" s="41"/>
      <c r="D694" s="66"/>
      <c r="E694" s="59"/>
      <c r="F694" s="59"/>
    </row>
    <row r="695">
      <c r="B695" s="41"/>
      <c r="D695" s="66"/>
      <c r="E695" s="59"/>
      <c r="F695" s="59"/>
    </row>
    <row r="696">
      <c r="B696" s="41"/>
      <c r="D696" s="66"/>
      <c r="E696" s="59"/>
      <c r="F696" s="59"/>
    </row>
    <row r="697">
      <c r="B697" s="41"/>
      <c r="D697" s="66"/>
      <c r="E697" s="59"/>
      <c r="F697" s="59"/>
    </row>
    <row r="698">
      <c r="B698" s="41"/>
      <c r="D698" s="66"/>
      <c r="E698" s="59"/>
      <c r="F698" s="59"/>
    </row>
    <row r="699">
      <c r="B699" s="41"/>
      <c r="D699" s="66"/>
      <c r="E699" s="59"/>
      <c r="F699" s="59"/>
    </row>
    <row r="700">
      <c r="B700" s="41"/>
      <c r="D700" s="66"/>
      <c r="E700" s="59"/>
      <c r="F700" s="59"/>
    </row>
    <row r="701">
      <c r="B701" s="41"/>
      <c r="D701" s="66"/>
      <c r="E701" s="59"/>
      <c r="F701" s="59"/>
    </row>
    <row r="702">
      <c r="B702" s="41"/>
      <c r="D702" s="66"/>
      <c r="E702" s="59"/>
      <c r="F702" s="59"/>
    </row>
    <row r="703">
      <c r="B703" s="41"/>
      <c r="D703" s="66"/>
      <c r="E703" s="59"/>
      <c r="F703" s="59"/>
    </row>
    <row r="704">
      <c r="B704" s="41"/>
      <c r="D704" s="66"/>
      <c r="E704" s="59"/>
      <c r="F704" s="59"/>
    </row>
    <row r="705">
      <c r="B705" s="41"/>
      <c r="D705" s="66"/>
      <c r="E705" s="59"/>
      <c r="F705" s="59"/>
    </row>
    <row r="706">
      <c r="B706" s="41"/>
      <c r="D706" s="66"/>
      <c r="E706" s="59"/>
      <c r="F706" s="59"/>
    </row>
    <row r="707">
      <c r="B707" s="41"/>
      <c r="D707" s="66"/>
      <c r="E707" s="59"/>
      <c r="F707" s="59"/>
    </row>
    <row r="708">
      <c r="B708" s="41"/>
      <c r="D708" s="66"/>
      <c r="E708" s="59"/>
      <c r="F708" s="59"/>
    </row>
    <row r="709">
      <c r="B709" s="41"/>
      <c r="D709" s="66"/>
      <c r="E709" s="59"/>
      <c r="F709" s="59"/>
    </row>
    <row r="710">
      <c r="B710" s="41"/>
      <c r="D710" s="66"/>
      <c r="E710" s="59"/>
      <c r="F710" s="59"/>
    </row>
    <row r="711">
      <c r="B711" s="41"/>
      <c r="D711" s="66"/>
      <c r="E711" s="59"/>
      <c r="F711" s="59"/>
    </row>
    <row r="712">
      <c r="B712" s="41"/>
      <c r="D712" s="66"/>
      <c r="E712" s="59"/>
      <c r="F712" s="59"/>
    </row>
    <row r="713">
      <c r="B713" s="41"/>
      <c r="D713" s="66"/>
      <c r="E713" s="59"/>
      <c r="F713" s="59"/>
    </row>
    <row r="714">
      <c r="B714" s="41"/>
      <c r="D714" s="66"/>
      <c r="E714" s="59"/>
      <c r="F714" s="59"/>
    </row>
    <row r="715">
      <c r="B715" s="41"/>
      <c r="D715" s="66"/>
      <c r="E715" s="59"/>
      <c r="F715" s="59"/>
    </row>
    <row r="716">
      <c r="B716" s="41"/>
      <c r="D716" s="66"/>
      <c r="E716" s="59"/>
      <c r="F716" s="59"/>
    </row>
    <row r="717">
      <c r="B717" s="41"/>
      <c r="D717" s="66"/>
      <c r="E717" s="59"/>
      <c r="F717" s="59"/>
    </row>
    <row r="718">
      <c r="B718" s="41"/>
      <c r="D718" s="66"/>
      <c r="E718" s="59"/>
      <c r="F718" s="59"/>
    </row>
    <row r="719">
      <c r="B719" s="41"/>
      <c r="D719" s="66"/>
      <c r="E719" s="59"/>
      <c r="F719" s="59"/>
    </row>
    <row r="720">
      <c r="B720" s="41"/>
      <c r="D720" s="66"/>
      <c r="E720" s="59"/>
      <c r="F720" s="59"/>
    </row>
    <row r="721">
      <c r="B721" s="41"/>
      <c r="D721" s="66"/>
      <c r="E721" s="59"/>
      <c r="F721" s="59"/>
    </row>
    <row r="722">
      <c r="B722" s="41"/>
      <c r="D722" s="66"/>
      <c r="E722" s="59"/>
      <c r="F722" s="59"/>
    </row>
    <row r="723">
      <c r="B723" s="41"/>
      <c r="D723" s="66"/>
      <c r="E723" s="59"/>
      <c r="F723" s="59"/>
    </row>
    <row r="724">
      <c r="B724" s="41"/>
      <c r="D724" s="66"/>
      <c r="E724" s="59"/>
      <c r="F724" s="59"/>
    </row>
    <row r="725">
      <c r="B725" s="41"/>
      <c r="D725" s="66"/>
      <c r="E725" s="59"/>
      <c r="F725" s="59"/>
    </row>
    <row r="726">
      <c r="B726" s="41"/>
      <c r="D726" s="66"/>
      <c r="E726" s="59"/>
      <c r="F726" s="59"/>
    </row>
    <row r="727">
      <c r="B727" s="41"/>
      <c r="D727" s="66"/>
      <c r="E727" s="59"/>
      <c r="F727" s="59"/>
    </row>
    <row r="728">
      <c r="B728" s="41"/>
      <c r="D728" s="66"/>
      <c r="E728" s="59"/>
      <c r="F728" s="59"/>
    </row>
    <row r="729">
      <c r="B729" s="41"/>
      <c r="D729" s="66"/>
      <c r="E729" s="59"/>
      <c r="F729" s="59"/>
    </row>
    <row r="730">
      <c r="B730" s="41"/>
      <c r="D730" s="66"/>
      <c r="E730" s="59"/>
      <c r="F730" s="59"/>
    </row>
    <row r="731">
      <c r="B731" s="41"/>
      <c r="D731" s="66"/>
      <c r="E731" s="59"/>
      <c r="F731" s="59"/>
    </row>
    <row r="732">
      <c r="B732" s="41"/>
      <c r="D732" s="66"/>
      <c r="E732" s="59"/>
      <c r="F732" s="59"/>
    </row>
    <row r="733">
      <c r="B733" s="41"/>
      <c r="D733" s="66"/>
      <c r="E733" s="59"/>
      <c r="F733" s="59"/>
    </row>
    <row r="734">
      <c r="B734" s="41"/>
      <c r="D734" s="66"/>
      <c r="E734" s="59"/>
      <c r="F734" s="59"/>
    </row>
    <row r="735">
      <c r="B735" s="41"/>
      <c r="D735" s="66"/>
      <c r="E735" s="59"/>
      <c r="F735" s="59"/>
    </row>
    <row r="736">
      <c r="B736" s="41"/>
      <c r="D736" s="66"/>
      <c r="E736" s="59"/>
      <c r="F736" s="59"/>
    </row>
    <row r="737">
      <c r="B737" s="41"/>
      <c r="D737" s="66"/>
      <c r="E737" s="59"/>
      <c r="F737" s="59"/>
    </row>
    <row r="738">
      <c r="B738" s="41"/>
      <c r="D738" s="66"/>
      <c r="E738" s="59"/>
      <c r="F738" s="59"/>
    </row>
    <row r="739">
      <c r="B739" s="41"/>
      <c r="D739" s="66"/>
      <c r="E739" s="59"/>
      <c r="F739" s="59"/>
    </row>
    <row r="740">
      <c r="B740" s="41"/>
      <c r="D740" s="66"/>
      <c r="E740" s="59"/>
      <c r="F740" s="59"/>
    </row>
    <row r="741">
      <c r="B741" s="41"/>
      <c r="D741" s="66"/>
      <c r="E741" s="59"/>
      <c r="F741" s="59"/>
    </row>
    <row r="742">
      <c r="B742" s="41"/>
      <c r="D742" s="66"/>
      <c r="E742" s="59"/>
      <c r="F742" s="59"/>
    </row>
    <row r="743">
      <c r="B743" s="41"/>
      <c r="D743" s="66"/>
      <c r="E743" s="59"/>
      <c r="F743" s="59"/>
    </row>
    <row r="744">
      <c r="B744" s="41"/>
      <c r="D744" s="66"/>
      <c r="E744" s="59"/>
      <c r="F744" s="59"/>
    </row>
    <row r="745">
      <c r="B745" s="41"/>
      <c r="D745" s="66"/>
      <c r="E745" s="59"/>
      <c r="F745" s="59"/>
    </row>
    <row r="746">
      <c r="B746" s="41"/>
      <c r="D746" s="66"/>
      <c r="E746" s="59"/>
      <c r="F746" s="59"/>
    </row>
    <row r="747">
      <c r="B747" s="41"/>
      <c r="D747" s="66"/>
      <c r="E747" s="59"/>
      <c r="F747" s="59"/>
    </row>
    <row r="748">
      <c r="B748" s="41"/>
      <c r="D748" s="66"/>
      <c r="E748" s="59"/>
      <c r="F748" s="59"/>
    </row>
    <row r="749">
      <c r="B749" s="41"/>
      <c r="D749" s="66"/>
      <c r="E749" s="59"/>
      <c r="F749" s="59"/>
    </row>
    <row r="750">
      <c r="B750" s="41"/>
      <c r="D750" s="66"/>
      <c r="E750" s="59"/>
      <c r="F750" s="59"/>
    </row>
    <row r="751">
      <c r="B751" s="41"/>
      <c r="D751" s="66"/>
      <c r="E751" s="59"/>
      <c r="F751" s="59"/>
    </row>
    <row r="752">
      <c r="B752" s="41"/>
      <c r="D752" s="66"/>
      <c r="E752" s="59"/>
      <c r="F752" s="59"/>
    </row>
    <row r="753">
      <c r="B753" s="41"/>
      <c r="D753" s="66"/>
      <c r="E753" s="59"/>
      <c r="F753" s="59"/>
    </row>
    <row r="754">
      <c r="B754" s="41"/>
      <c r="D754" s="66"/>
      <c r="E754" s="59"/>
      <c r="F754" s="59"/>
    </row>
    <row r="755">
      <c r="B755" s="41"/>
      <c r="D755" s="66"/>
      <c r="E755" s="59"/>
      <c r="F755" s="59"/>
    </row>
    <row r="756">
      <c r="B756" s="41"/>
      <c r="D756" s="66"/>
      <c r="E756" s="59"/>
      <c r="F756" s="59"/>
    </row>
    <row r="757">
      <c r="B757" s="41"/>
      <c r="D757" s="66"/>
      <c r="E757" s="59"/>
      <c r="F757" s="59"/>
    </row>
    <row r="758">
      <c r="B758" s="41"/>
      <c r="D758" s="66"/>
      <c r="E758" s="59"/>
      <c r="F758" s="59"/>
    </row>
    <row r="759">
      <c r="B759" s="41"/>
      <c r="D759" s="66"/>
      <c r="E759" s="59"/>
      <c r="F759" s="59"/>
    </row>
    <row r="760">
      <c r="B760" s="41"/>
      <c r="D760" s="66"/>
      <c r="E760" s="59"/>
      <c r="F760" s="59"/>
    </row>
    <row r="761">
      <c r="B761" s="41"/>
      <c r="D761" s="66"/>
      <c r="E761" s="59"/>
      <c r="F761" s="59"/>
    </row>
    <row r="762">
      <c r="B762" s="41"/>
      <c r="D762" s="66"/>
      <c r="E762" s="59"/>
      <c r="F762" s="59"/>
    </row>
    <row r="763">
      <c r="B763" s="41"/>
      <c r="D763" s="66"/>
      <c r="E763" s="59"/>
      <c r="F763" s="59"/>
    </row>
    <row r="764">
      <c r="B764" s="41"/>
      <c r="D764" s="66"/>
      <c r="E764" s="59"/>
      <c r="F764" s="59"/>
    </row>
    <row r="765">
      <c r="B765" s="41"/>
      <c r="D765" s="66"/>
      <c r="E765" s="59"/>
      <c r="F765" s="59"/>
    </row>
    <row r="766">
      <c r="B766" s="41"/>
      <c r="D766" s="66"/>
      <c r="E766" s="59"/>
      <c r="F766" s="59"/>
    </row>
    <row r="767">
      <c r="B767" s="41"/>
      <c r="D767" s="66"/>
      <c r="E767" s="59"/>
      <c r="F767" s="59"/>
    </row>
    <row r="768">
      <c r="B768" s="41"/>
      <c r="D768" s="66"/>
      <c r="E768" s="59"/>
      <c r="F768" s="59"/>
    </row>
    <row r="769">
      <c r="B769" s="41"/>
      <c r="D769" s="66"/>
      <c r="E769" s="59"/>
      <c r="F769" s="59"/>
    </row>
    <row r="770">
      <c r="B770" s="41"/>
      <c r="D770" s="66"/>
      <c r="E770" s="59"/>
      <c r="F770" s="59"/>
    </row>
    <row r="771">
      <c r="B771" s="41"/>
      <c r="D771" s="66"/>
      <c r="E771" s="59"/>
      <c r="F771" s="59"/>
    </row>
    <row r="772">
      <c r="B772" s="41"/>
      <c r="D772" s="66"/>
      <c r="E772" s="59"/>
      <c r="F772" s="59"/>
    </row>
    <row r="773">
      <c r="B773" s="41"/>
      <c r="D773" s="66"/>
      <c r="E773" s="59"/>
      <c r="F773" s="59"/>
    </row>
    <row r="774">
      <c r="B774" s="41"/>
      <c r="D774" s="66"/>
      <c r="E774" s="59"/>
      <c r="F774" s="59"/>
    </row>
    <row r="775">
      <c r="B775" s="41"/>
      <c r="D775" s="66"/>
      <c r="E775" s="59"/>
      <c r="F775" s="59"/>
    </row>
    <row r="776">
      <c r="B776" s="41"/>
      <c r="D776" s="66"/>
      <c r="E776" s="59"/>
      <c r="F776" s="59"/>
    </row>
    <row r="777">
      <c r="B777" s="41"/>
      <c r="D777" s="66"/>
      <c r="E777" s="59"/>
      <c r="F777" s="59"/>
    </row>
    <row r="778">
      <c r="B778" s="41"/>
      <c r="D778" s="66"/>
      <c r="E778" s="59"/>
      <c r="F778" s="59"/>
    </row>
    <row r="779">
      <c r="B779" s="41"/>
      <c r="D779" s="66"/>
      <c r="E779" s="59"/>
      <c r="F779" s="59"/>
    </row>
    <row r="780">
      <c r="B780" s="41"/>
      <c r="D780" s="66"/>
      <c r="E780" s="59"/>
      <c r="F780" s="59"/>
    </row>
    <row r="781">
      <c r="B781" s="41"/>
      <c r="D781" s="66"/>
      <c r="E781" s="59"/>
      <c r="F781" s="59"/>
    </row>
    <row r="782">
      <c r="B782" s="41"/>
      <c r="D782" s="66"/>
      <c r="E782" s="59"/>
      <c r="F782" s="59"/>
    </row>
    <row r="783">
      <c r="B783" s="41"/>
      <c r="D783" s="66"/>
      <c r="E783" s="59"/>
      <c r="F783" s="59"/>
    </row>
    <row r="784">
      <c r="B784" s="41"/>
      <c r="D784" s="66"/>
      <c r="E784" s="59"/>
      <c r="F784" s="59"/>
    </row>
    <row r="785">
      <c r="B785" s="41"/>
      <c r="D785" s="66"/>
      <c r="E785" s="59"/>
      <c r="F785" s="59"/>
    </row>
    <row r="786">
      <c r="B786" s="41"/>
      <c r="D786" s="66"/>
      <c r="E786" s="59"/>
      <c r="F786" s="59"/>
    </row>
    <row r="787">
      <c r="B787" s="41"/>
      <c r="D787" s="66"/>
      <c r="E787" s="59"/>
      <c r="F787" s="59"/>
    </row>
    <row r="788">
      <c r="B788" s="41"/>
      <c r="D788" s="66"/>
      <c r="E788" s="59"/>
      <c r="F788" s="59"/>
    </row>
    <row r="789">
      <c r="B789" s="41"/>
      <c r="D789" s="66"/>
      <c r="E789" s="59"/>
      <c r="F789" s="59"/>
    </row>
    <row r="790">
      <c r="B790" s="41"/>
      <c r="D790" s="66"/>
      <c r="E790" s="59"/>
      <c r="F790" s="59"/>
    </row>
    <row r="791">
      <c r="B791" s="41"/>
      <c r="D791" s="66"/>
      <c r="E791" s="59"/>
      <c r="F791" s="59"/>
    </row>
    <row r="792">
      <c r="B792" s="41"/>
      <c r="D792" s="66"/>
      <c r="E792" s="59"/>
      <c r="F792" s="59"/>
    </row>
    <row r="793">
      <c r="B793" s="41"/>
      <c r="D793" s="66"/>
      <c r="E793" s="59"/>
      <c r="F793" s="59"/>
    </row>
    <row r="794">
      <c r="B794" s="41"/>
      <c r="D794" s="66"/>
      <c r="E794" s="59"/>
      <c r="F794" s="59"/>
    </row>
    <row r="795">
      <c r="B795" s="41"/>
      <c r="D795" s="66"/>
      <c r="E795" s="59"/>
      <c r="F795" s="59"/>
    </row>
    <row r="796">
      <c r="B796" s="41"/>
      <c r="D796" s="66"/>
      <c r="E796" s="59"/>
      <c r="F796" s="59"/>
    </row>
    <row r="797">
      <c r="B797" s="41"/>
      <c r="D797" s="66"/>
      <c r="E797" s="59"/>
      <c r="F797" s="59"/>
    </row>
    <row r="798">
      <c r="B798" s="41"/>
      <c r="D798" s="66"/>
      <c r="E798" s="59"/>
      <c r="F798" s="59"/>
    </row>
    <row r="799">
      <c r="B799" s="41"/>
      <c r="D799" s="66"/>
      <c r="E799" s="59"/>
      <c r="F799" s="59"/>
    </row>
    <row r="800">
      <c r="B800" s="41"/>
      <c r="D800" s="66"/>
      <c r="E800" s="59"/>
      <c r="F800" s="59"/>
    </row>
    <row r="801">
      <c r="B801" s="41"/>
      <c r="D801" s="66"/>
      <c r="E801" s="59"/>
      <c r="F801" s="59"/>
    </row>
    <row r="802">
      <c r="B802" s="41"/>
      <c r="D802" s="66"/>
      <c r="E802" s="59"/>
      <c r="F802" s="59"/>
    </row>
    <row r="803">
      <c r="B803" s="41"/>
      <c r="D803" s="66"/>
      <c r="E803" s="59"/>
      <c r="F803" s="59"/>
    </row>
    <row r="804">
      <c r="B804" s="41"/>
      <c r="D804" s="66"/>
      <c r="E804" s="59"/>
      <c r="F804" s="59"/>
    </row>
    <row r="805">
      <c r="B805" s="41"/>
      <c r="D805" s="66"/>
      <c r="E805" s="59"/>
      <c r="F805" s="59"/>
    </row>
    <row r="806">
      <c r="B806" s="41"/>
      <c r="D806" s="66"/>
      <c r="E806" s="59"/>
      <c r="F806" s="59"/>
    </row>
    <row r="807">
      <c r="B807" s="41"/>
      <c r="D807" s="66"/>
      <c r="E807" s="59"/>
      <c r="F807" s="59"/>
    </row>
    <row r="808">
      <c r="B808" s="41"/>
      <c r="D808" s="66"/>
      <c r="E808" s="59"/>
      <c r="F808" s="59"/>
    </row>
    <row r="809">
      <c r="B809" s="41"/>
      <c r="D809" s="66"/>
      <c r="E809" s="59"/>
      <c r="F809" s="59"/>
    </row>
    <row r="810">
      <c r="B810" s="41"/>
      <c r="D810" s="66"/>
      <c r="E810" s="59"/>
      <c r="F810" s="59"/>
    </row>
    <row r="811">
      <c r="B811" s="41"/>
      <c r="D811" s="66"/>
      <c r="E811" s="59"/>
      <c r="F811" s="59"/>
    </row>
    <row r="812">
      <c r="B812" s="41"/>
      <c r="D812" s="66"/>
      <c r="E812" s="59"/>
      <c r="F812" s="59"/>
    </row>
    <row r="813">
      <c r="B813" s="41"/>
      <c r="D813" s="66"/>
      <c r="E813" s="59"/>
      <c r="F813" s="59"/>
    </row>
    <row r="814">
      <c r="B814" s="41"/>
      <c r="D814" s="66"/>
      <c r="E814" s="59"/>
      <c r="F814" s="59"/>
    </row>
    <row r="815">
      <c r="B815" s="41"/>
      <c r="D815" s="66"/>
      <c r="E815" s="59"/>
      <c r="F815" s="59"/>
    </row>
    <row r="816">
      <c r="B816" s="41"/>
      <c r="D816" s="66"/>
      <c r="E816" s="59"/>
      <c r="F816" s="59"/>
    </row>
    <row r="817">
      <c r="B817" s="41"/>
      <c r="D817" s="66"/>
      <c r="E817" s="59"/>
      <c r="F817" s="59"/>
    </row>
    <row r="818">
      <c r="B818" s="41"/>
      <c r="D818" s="66"/>
      <c r="E818" s="59"/>
      <c r="F818" s="59"/>
    </row>
    <row r="819">
      <c r="B819" s="41"/>
      <c r="D819" s="66"/>
      <c r="E819" s="59"/>
      <c r="F819" s="59"/>
    </row>
    <row r="820">
      <c r="B820" s="41"/>
      <c r="D820" s="66"/>
      <c r="E820" s="59"/>
      <c r="F820" s="59"/>
    </row>
    <row r="821">
      <c r="B821" s="41"/>
      <c r="D821" s="66"/>
      <c r="E821" s="59"/>
      <c r="F821" s="59"/>
    </row>
    <row r="822">
      <c r="B822" s="41"/>
      <c r="D822" s="66"/>
      <c r="E822" s="59"/>
      <c r="F822" s="59"/>
    </row>
    <row r="823">
      <c r="B823" s="41"/>
      <c r="D823" s="66"/>
      <c r="E823" s="59"/>
      <c r="F823" s="59"/>
    </row>
    <row r="824">
      <c r="B824" s="41"/>
      <c r="D824" s="66"/>
      <c r="E824" s="59"/>
      <c r="F824" s="59"/>
    </row>
    <row r="825">
      <c r="B825" s="41"/>
      <c r="D825" s="66"/>
      <c r="E825" s="59"/>
      <c r="F825" s="59"/>
    </row>
    <row r="826">
      <c r="B826" s="41"/>
      <c r="D826" s="66"/>
      <c r="E826" s="59"/>
      <c r="F826" s="59"/>
    </row>
    <row r="827">
      <c r="B827" s="41"/>
      <c r="D827" s="66"/>
      <c r="E827" s="59"/>
      <c r="F827" s="59"/>
    </row>
    <row r="828">
      <c r="B828" s="41"/>
      <c r="D828" s="66"/>
      <c r="E828" s="59"/>
      <c r="F828" s="59"/>
    </row>
    <row r="829">
      <c r="B829" s="41"/>
      <c r="D829" s="66"/>
      <c r="E829" s="59"/>
      <c r="F829" s="59"/>
    </row>
    <row r="830">
      <c r="B830" s="41"/>
      <c r="D830" s="66"/>
      <c r="E830" s="59"/>
      <c r="F830" s="59"/>
    </row>
    <row r="831">
      <c r="B831" s="41"/>
      <c r="D831" s="66"/>
      <c r="E831" s="59"/>
      <c r="F831" s="59"/>
    </row>
    <row r="832">
      <c r="B832" s="41"/>
      <c r="D832" s="66"/>
      <c r="E832" s="59"/>
      <c r="F832" s="59"/>
    </row>
    <row r="833">
      <c r="B833" s="41"/>
      <c r="D833" s="66"/>
      <c r="E833" s="59"/>
      <c r="F833" s="59"/>
    </row>
    <row r="834">
      <c r="B834" s="41"/>
      <c r="D834" s="66"/>
      <c r="E834" s="59"/>
      <c r="F834" s="59"/>
    </row>
    <row r="835">
      <c r="B835" s="41"/>
      <c r="D835" s="66"/>
      <c r="E835" s="59"/>
      <c r="F835" s="59"/>
    </row>
    <row r="836">
      <c r="B836" s="41"/>
      <c r="D836" s="66"/>
      <c r="E836" s="59"/>
      <c r="F836" s="59"/>
    </row>
    <row r="837">
      <c r="B837" s="41"/>
      <c r="D837" s="66"/>
      <c r="E837" s="59"/>
      <c r="F837" s="59"/>
    </row>
    <row r="838">
      <c r="B838" s="41"/>
      <c r="D838" s="66"/>
      <c r="E838" s="59"/>
      <c r="F838" s="59"/>
    </row>
    <row r="839">
      <c r="B839" s="41"/>
      <c r="D839" s="66"/>
      <c r="E839" s="59"/>
      <c r="F839" s="59"/>
    </row>
    <row r="840">
      <c r="B840" s="41"/>
      <c r="D840" s="66"/>
      <c r="E840" s="59"/>
      <c r="F840" s="59"/>
    </row>
    <row r="841">
      <c r="B841" s="41"/>
      <c r="D841" s="66"/>
      <c r="E841" s="59"/>
      <c r="F841" s="59"/>
    </row>
    <row r="842">
      <c r="B842" s="41"/>
      <c r="D842" s="66"/>
      <c r="E842" s="59"/>
      <c r="F842" s="59"/>
    </row>
    <row r="843">
      <c r="B843" s="41"/>
      <c r="D843" s="66"/>
      <c r="E843" s="59"/>
      <c r="F843" s="59"/>
    </row>
    <row r="844">
      <c r="B844" s="41"/>
      <c r="D844" s="66"/>
      <c r="E844" s="59"/>
      <c r="F844" s="59"/>
    </row>
    <row r="845">
      <c r="B845" s="41"/>
      <c r="D845" s="66"/>
      <c r="E845" s="59"/>
      <c r="F845" s="59"/>
    </row>
    <row r="846">
      <c r="B846" s="41"/>
      <c r="D846" s="66"/>
      <c r="E846" s="59"/>
      <c r="F846" s="59"/>
    </row>
    <row r="847">
      <c r="B847" s="41"/>
      <c r="D847" s="66"/>
      <c r="E847" s="59"/>
      <c r="F847" s="59"/>
    </row>
    <row r="848">
      <c r="B848" s="41"/>
      <c r="D848" s="66"/>
      <c r="E848" s="59"/>
      <c r="F848" s="59"/>
    </row>
    <row r="849">
      <c r="B849" s="41"/>
      <c r="D849" s="66"/>
      <c r="E849" s="59"/>
      <c r="F849" s="59"/>
    </row>
    <row r="850">
      <c r="B850" s="41"/>
      <c r="D850" s="66"/>
      <c r="E850" s="59"/>
      <c r="F850" s="59"/>
    </row>
    <row r="851">
      <c r="B851" s="41"/>
      <c r="D851" s="66"/>
      <c r="E851" s="59"/>
      <c r="F851" s="59"/>
    </row>
    <row r="852">
      <c r="B852" s="41"/>
      <c r="D852" s="66"/>
      <c r="E852" s="59"/>
      <c r="F852" s="59"/>
    </row>
    <row r="853">
      <c r="B853" s="41"/>
      <c r="D853" s="66"/>
      <c r="E853" s="59"/>
      <c r="F853" s="59"/>
    </row>
    <row r="854">
      <c r="B854" s="41"/>
      <c r="D854" s="66"/>
      <c r="E854" s="59"/>
      <c r="F854" s="59"/>
    </row>
    <row r="855">
      <c r="B855" s="41"/>
      <c r="D855" s="66"/>
      <c r="E855" s="59"/>
      <c r="F855" s="59"/>
    </row>
    <row r="856">
      <c r="B856" s="41"/>
      <c r="D856" s="66"/>
      <c r="E856" s="59"/>
      <c r="F856" s="59"/>
    </row>
    <row r="857">
      <c r="B857" s="41"/>
      <c r="D857" s="66"/>
      <c r="E857" s="59"/>
      <c r="F857" s="59"/>
    </row>
    <row r="858">
      <c r="B858" s="41"/>
      <c r="D858" s="66"/>
      <c r="E858" s="59"/>
      <c r="F858" s="59"/>
    </row>
    <row r="859">
      <c r="B859" s="41"/>
      <c r="D859" s="66"/>
      <c r="E859" s="59"/>
      <c r="F859" s="59"/>
    </row>
    <row r="860">
      <c r="B860" s="41"/>
      <c r="D860" s="66"/>
      <c r="E860" s="59"/>
      <c r="F860" s="59"/>
    </row>
    <row r="861">
      <c r="B861" s="41"/>
      <c r="D861" s="66"/>
      <c r="E861" s="59"/>
      <c r="F861" s="59"/>
    </row>
    <row r="862">
      <c r="B862" s="41"/>
      <c r="D862" s="66"/>
      <c r="E862" s="59"/>
      <c r="F862" s="59"/>
    </row>
    <row r="863">
      <c r="B863" s="41"/>
      <c r="D863" s="66"/>
      <c r="E863" s="59"/>
      <c r="F863" s="59"/>
    </row>
    <row r="864">
      <c r="B864" s="41"/>
      <c r="D864" s="66"/>
      <c r="E864" s="59"/>
      <c r="F864" s="59"/>
    </row>
    <row r="865">
      <c r="B865" s="41"/>
      <c r="D865" s="66"/>
      <c r="E865" s="59"/>
      <c r="F865" s="59"/>
    </row>
    <row r="866">
      <c r="B866" s="41"/>
      <c r="D866" s="66"/>
      <c r="E866" s="59"/>
      <c r="F866" s="59"/>
    </row>
    <row r="867">
      <c r="B867" s="41"/>
      <c r="D867" s="66"/>
      <c r="E867" s="59"/>
      <c r="F867" s="59"/>
    </row>
    <row r="868">
      <c r="B868" s="41"/>
      <c r="D868" s="66"/>
      <c r="E868" s="59"/>
      <c r="F868" s="59"/>
    </row>
    <row r="869">
      <c r="B869" s="41"/>
      <c r="D869" s="66"/>
      <c r="E869" s="59"/>
      <c r="F869" s="59"/>
    </row>
    <row r="870">
      <c r="B870" s="41"/>
      <c r="D870" s="66"/>
      <c r="E870" s="59"/>
      <c r="F870" s="59"/>
    </row>
    <row r="871">
      <c r="B871" s="41"/>
      <c r="D871" s="66"/>
      <c r="E871" s="59"/>
      <c r="F871" s="59"/>
    </row>
    <row r="872">
      <c r="B872" s="41"/>
      <c r="D872" s="66"/>
      <c r="E872" s="59"/>
      <c r="F872" s="59"/>
    </row>
    <row r="873">
      <c r="B873" s="41"/>
      <c r="D873" s="66"/>
      <c r="E873" s="59"/>
      <c r="F873" s="59"/>
    </row>
    <row r="874">
      <c r="B874" s="41"/>
      <c r="D874" s="66"/>
      <c r="E874" s="59"/>
      <c r="F874" s="59"/>
    </row>
    <row r="875">
      <c r="B875" s="41"/>
      <c r="D875" s="66"/>
      <c r="E875" s="59"/>
      <c r="F875" s="59"/>
    </row>
    <row r="876">
      <c r="B876" s="41"/>
      <c r="D876" s="66"/>
      <c r="E876" s="59"/>
      <c r="F876" s="59"/>
    </row>
    <row r="877">
      <c r="B877" s="41"/>
      <c r="D877" s="66"/>
      <c r="E877" s="59"/>
      <c r="F877" s="59"/>
    </row>
    <row r="878">
      <c r="B878" s="41"/>
      <c r="D878" s="66"/>
      <c r="E878" s="59"/>
      <c r="F878" s="59"/>
    </row>
    <row r="879">
      <c r="B879" s="41"/>
      <c r="D879" s="66"/>
      <c r="E879" s="59"/>
      <c r="F879" s="59"/>
    </row>
    <row r="880">
      <c r="B880" s="41"/>
      <c r="D880" s="66"/>
      <c r="E880" s="59"/>
      <c r="F880" s="59"/>
    </row>
    <row r="881">
      <c r="B881" s="41"/>
      <c r="D881" s="66"/>
      <c r="E881" s="59"/>
      <c r="F881" s="59"/>
    </row>
    <row r="882">
      <c r="B882" s="41"/>
      <c r="D882" s="66"/>
      <c r="E882" s="59"/>
      <c r="F882" s="59"/>
    </row>
    <row r="883">
      <c r="B883" s="41"/>
      <c r="D883" s="66"/>
      <c r="E883" s="59"/>
      <c r="F883" s="59"/>
    </row>
    <row r="884">
      <c r="B884" s="41"/>
      <c r="D884" s="66"/>
      <c r="E884" s="59"/>
      <c r="F884" s="59"/>
    </row>
    <row r="885">
      <c r="B885" s="41"/>
      <c r="D885" s="66"/>
      <c r="E885" s="59"/>
      <c r="F885" s="59"/>
    </row>
    <row r="886">
      <c r="B886" s="41"/>
      <c r="D886" s="66"/>
      <c r="E886" s="59"/>
      <c r="F886" s="59"/>
    </row>
    <row r="887">
      <c r="B887" s="41"/>
      <c r="D887" s="66"/>
      <c r="E887" s="59"/>
      <c r="F887" s="59"/>
    </row>
    <row r="888">
      <c r="B888" s="41"/>
      <c r="D888" s="66"/>
      <c r="E888" s="59"/>
      <c r="F888" s="59"/>
    </row>
    <row r="889">
      <c r="B889" s="41"/>
      <c r="D889" s="66"/>
      <c r="E889" s="59"/>
      <c r="F889" s="59"/>
    </row>
    <row r="890">
      <c r="B890" s="41"/>
      <c r="D890" s="66"/>
      <c r="E890" s="59"/>
      <c r="F890" s="59"/>
    </row>
    <row r="891">
      <c r="B891" s="41"/>
      <c r="D891" s="66"/>
      <c r="E891" s="59"/>
      <c r="F891" s="59"/>
    </row>
    <row r="892">
      <c r="B892" s="41"/>
      <c r="D892" s="66"/>
      <c r="E892" s="59"/>
      <c r="F892" s="59"/>
    </row>
    <row r="893">
      <c r="B893" s="41"/>
      <c r="D893" s="66"/>
      <c r="E893" s="59"/>
      <c r="F893" s="59"/>
    </row>
    <row r="894">
      <c r="B894" s="41"/>
      <c r="D894" s="66"/>
      <c r="E894" s="59"/>
      <c r="F894" s="59"/>
    </row>
    <row r="895">
      <c r="B895" s="41"/>
      <c r="D895" s="66"/>
      <c r="E895" s="59"/>
      <c r="F895" s="59"/>
    </row>
    <row r="896">
      <c r="B896" s="41"/>
      <c r="D896" s="66"/>
      <c r="E896" s="59"/>
      <c r="F896" s="59"/>
    </row>
    <row r="897">
      <c r="B897" s="41"/>
      <c r="D897" s="66"/>
      <c r="E897" s="59"/>
      <c r="F897" s="59"/>
    </row>
    <row r="898">
      <c r="B898" s="41"/>
      <c r="D898" s="66"/>
      <c r="E898" s="59"/>
      <c r="F898" s="59"/>
    </row>
    <row r="899">
      <c r="B899" s="41"/>
      <c r="D899" s="66"/>
      <c r="E899" s="59"/>
      <c r="F899" s="59"/>
    </row>
    <row r="900">
      <c r="B900" s="41"/>
      <c r="D900" s="66"/>
      <c r="E900" s="59"/>
      <c r="F900" s="59"/>
    </row>
    <row r="901">
      <c r="B901" s="41"/>
      <c r="D901" s="66"/>
      <c r="E901" s="59"/>
      <c r="F901" s="59"/>
    </row>
    <row r="902">
      <c r="B902" s="41"/>
      <c r="D902" s="66"/>
      <c r="E902" s="59"/>
      <c r="F902" s="59"/>
    </row>
    <row r="903">
      <c r="B903" s="41"/>
      <c r="D903" s="66"/>
      <c r="E903" s="59"/>
      <c r="F903" s="59"/>
    </row>
    <row r="904">
      <c r="B904" s="41"/>
      <c r="D904" s="66"/>
      <c r="E904" s="59"/>
      <c r="F904" s="59"/>
    </row>
    <row r="905">
      <c r="B905" s="41"/>
      <c r="D905" s="66"/>
      <c r="E905" s="59"/>
      <c r="F905" s="59"/>
    </row>
    <row r="906">
      <c r="B906" s="41"/>
      <c r="D906" s="66"/>
      <c r="E906" s="59"/>
      <c r="F906" s="59"/>
    </row>
    <row r="907">
      <c r="B907" s="41"/>
      <c r="D907" s="66"/>
      <c r="E907" s="59"/>
      <c r="F907" s="59"/>
    </row>
    <row r="908">
      <c r="B908" s="41"/>
      <c r="D908" s="66"/>
      <c r="E908" s="59"/>
      <c r="F908" s="59"/>
    </row>
    <row r="909">
      <c r="B909" s="41"/>
      <c r="D909" s="66"/>
      <c r="E909" s="59"/>
      <c r="F909" s="59"/>
    </row>
    <row r="910">
      <c r="B910" s="41"/>
      <c r="D910" s="66"/>
      <c r="E910" s="59"/>
      <c r="F910" s="59"/>
    </row>
    <row r="911">
      <c r="B911" s="41"/>
      <c r="D911" s="66"/>
      <c r="E911" s="59"/>
      <c r="F911" s="59"/>
    </row>
    <row r="912">
      <c r="B912" s="41"/>
      <c r="D912" s="66"/>
      <c r="E912" s="59"/>
      <c r="F912" s="59"/>
    </row>
    <row r="913">
      <c r="B913" s="41"/>
      <c r="D913" s="66"/>
      <c r="E913" s="59"/>
      <c r="F913" s="59"/>
    </row>
    <row r="914">
      <c r="B914" s="41"/>
      <c r="D914" s="66"/>
      <c r="E914" s="59"/>
      <c r="F914" s="59"/>
    </row>
    <row r="915">
      <c r="B915" s="41"/>
      <c r="D915" s="66"/>
      <c r="E915" s="59"/>
      <c r="F915" s="59"/>
    </row>
    <row r="916">
      <c r="B916" s="41"/>
      <c r="D916" s="66"/>
      <c r="E916" s="59"/>
      <c r="F916" s="59"/>
    </row>
    <row r="917">
      <c r="B917" s="41"/>
      <c r="D917" s="66"/>
      <c r="E917" s="59"/>
      <c r="F917" s="59"/>
    </row>
    <row r="918">
      <c r="B918" s="41"/>
      <c r="D918" s="66"/>
      <c r="E918" s="59"/>
      <c r="F918" s="59"/>
    </row>
    <row r="919">
      <c r="B919" s="41"/>
      <c r="D919" s="66"/>
      <c r="E919" s="59"/>
      <c r="F919" s="59"/>
    </row>
    <row r="920">
      <c r="B920" s="41"/>
      <c r="D920" s="66"/>
      <c r="E920" s="59"/>
      <c r="F920" s="59"/>
    </row>
    <row r="921">
      <c r="B921" s="41"/>
      <c r="D921" s="66"/>
      <c r="E921" s="59"/>
      <c r="F921" s="59"/>
    </row>
    <row r="922">
      <c r="B922" s="41"/>
      <c r="D922" s="66"/>
      <c r="E922" s="59"/>
      <c r="F922" s="59"/>
    </row>
    <row r="923">
      <c r="B923" s="41"/>
      <c r="D923" s="66"/>
      <c r="E923" s="59"/>
      <c r="F923" s="59"/>
    </row>
    <row r="924">
      <c r="B924" s="41"/>
      <c r="D924" s="66"/>
      <c r="E924" s="59"/>
      <c r="F924" s="59"/>
    </row>
    <row r="925">
      <c r="B925" s="41"/>
      <c r="D925" s="66"/>
      <c r="E925" s="59"/>
      <c r="F925" s="59"/>
    </row>
    <row r="926">
      <c r="B926" s="41"/>
      <c r="D926" s="66"/>
      <c r="E926" s="59"/>
      <c r="F926" s="59"/>
    </row>
    <row r="927">
      <c r="B927" s="41"/>
      <c r="D927" s="66"/>
      <c r="E927" s="59"/>
      <c r="F927" s="59"/>
    </row>
    <row r="928">
      <c r="B928" s="41"/>
      <c r="D928" s="66"/>
      <c r="E928" s="59"/>
      <c r="F928" s="59"/>
    </row>
    <row r="929">
      <c r="B929" s="41"/>
      <c r="D929" s="66"/>
      <c r="E929" s="59"/>
      <c r="F929" s="59"/>
    </row>
    <row r="930">
      <c r="B930" s="41"/>
      <c r="D930" s="66"/>
      <c r="E930" s="59"/>
      <c r="F930" s="59"/>
    </row>
    <row r="931">
      <c r="B931" s="41"/>
      <c r="D931" s="66"/>
      <c r="E931" s="59"/>
      <c r="F931" s="59"/>
    </row>
    <row r="932">
      <c r="B932" s="41"/>
      <c r="D932" s="66"/>
      <c r="E932" s="59"/>
      <c r="F932" s="59"/>
    </row>
    <row r="933">
      <c r="B933" s="41"/>
      <c r="D933" s="66"/>
      <c r="E933" s="59"/>
      <c r="F933" s="59"/>
    </row>
    <row r="934">
      <c r="B934" s="41"/>
      <c r="D934" s="66"/>
      <c r="E934" s="59"/>
      <c r="F934" s="59"/>
    </row>
    <row r="935">
      <c r="B935" s="41"/>
      <c r="D935" s="66"/>
      <c r="E935" s="59"/>
      <c r="F935" s="59"/>
    </row>
    <row r="936">
      <c r="B936" s="41"/>
      <c r="D936" s="66"/>
      <c r="E936" s="59"/>
      <c r="F936" s="59"/>
    </row>
    <row r="937">
      <c r="B937" s="41"/>
      <c r="D937" s="66"/>
      <c r="E937" s="59"/>
      <c r="F937" s="59"/>
    </row>
    <row r="938">
      <c r="B938" s="41"/>
      <c r="D938" s="66"/>
      <c r="E938" s="59"/>
      <c r="F938" s="59"/>
    </row>
    <row r="939">
      <c r="B939" s="41"/>
      <c r="D939" s="66"/>
      <c r="E939" s="59"/>
      <c r="F939" s="59"/>
    </row>
    <row r="940">
      <c r="B940" s="41"/>
      <c r="D940" s="66"/>
      <c r="E940" s="59"/>
      <c r="F940" s="59"/>
    </row>
    <row r="941">
      <c r="B941" s="41"/>
      <c r="D941" s="66"/>
      <c r="E941" s="59"/>
      <c r="F941" s="59"/>
    </row>
    <row r="942">
      <c r="B942" s="41"/>
      <c r="D942" s="66"/>
      <c r="E942" s="59"/>
      <c r="F942" s="59"/>
    </row>
    <row r="943">
      <c r="B943" s="41"/>
      <c r="D943" s="66"/>
      <c r="E943" s="59"/>
      <c r="F943" s="59"/>
    </row>
    <row r="944">
      <c r="B944" s="41"/>
      <c r="D944" s="66"/>
      <c r="E944" s="59"/>
      <c r="F944" s="59"/>
    </row>
    <row r="945">
      <c r="B945" s="41"/>
      <c r="D945" s="66"/>
      <c r="E945" s="59"/>
      <c r="F945" s="59"/>
    </row>
    <row r="946">
      <c r="B946" s="41"/>
      <c r="D946" s="66"/>
      <c r="E946" s="59"/>
      <c r="F946" s="59"/>
    </row>
    <row r="947">
      <c r="B947" s="41"/>
      <c r="D947" s="66"/>
      <c r="E947" s="59"/>
      <c r="F947" s="59"/>
    </row>
    <row r="948">
      <c r="B948" s="41"/>
      <c r="D948" s="66"/>
      <c r="E948" s="59"/>
      <c r="F948" s="59"/>
    </row>
    <row r="949">
      <c r="B949" s="41"/>
      <c r="D949" s="66"/>
      <c r="E949" s="59"/>
      <c r="F949" s="59"/>
    </row>
    <row r="950">
      <c r="B950" s="41"/>
      <c r="D950" s="66"/>
      <c r="E950" s="59"/>
      <c r="F950" s="59"/>
    </row>
    <row r="951">
      <c r="B951" s="41"/>
      <c r="D951" s="66"/>
      <c r="E951" s="59"/>
      <c r="F951" s="59"/>
    </row>
    <row r="952">
      <c r="B952" s="41"/>
      <c r="D952" s="66"/>
      <c r="E952" s="59"/>
      <c r="F952" s="59"/>
    </row>
    <row r="953">
      <c r="B953" s="41"/>
      <c r="D953" s="66"/>
      <c r="E953" s="59"/>
      <c r="F953" s="59"/>
    </row>
    <row r="954">
      <c r="B954" s="41"/>
      <c r="D954" s="66"/>
      <c r="E954" s="59"/>
      <c r="F954" s="59"/>
    </row>
    <row r="955">
      <c r="B955" s="41"/>
      <c r="D955" s="66"/>
      <c r="E955" s="59"/>
      <c r="F955" s="59"/>
    </row>
    <row r="956">
      <c r="B956" s="41"/>
      <c r="D956" s="66"/>
      <c r="E956" s="59"/>
      <c r="F956" s="59"/>
    </row>
    <row r="957">
      <c r="B957" s="41"/>
      <c r="D957" s="66"/>
      <c r="E957" s="59"/>
      <c r="F957" s="59"/>
    </row>
    <row r="958">
      <c r="B958" s="41"/>
      <c r="D958" s="66"/>
      <c r="E958" s="59"/>
      <c r="F958" s="59"/>
    </row>
    <row r="959">
      <c r="B959" s="41"/>
      <c r="D959" s="66"/>
      <c r="E959" s="59"/>
      <c r="F959" s="59"/>
    </row>
    <row r="960">
      <c r="B960" s="41"/>
      <c r="D960" s="66"/>
      <c r="E960" s="59"/>
      <c r="F960" s="59"/>
    </row>
    <row r="961">
      <c r="B961" s="41"/>
      <c r="D961" s="66"/>
      <c r="E961" s="59"/>
      <c r="F961" s="59"/>
    </row>
    <row r="962">
      <c r="B962" s="41"/>
      <c r="D962" s="66"/>
      <c r="E962" s="59"/>
      <c r="F962" s="59"/>
    </row>
    <row r="963">
      <c r="B963" s="41"/>
      <c r="D963" s="66"/>
      <c r="E963" s="59"/>
      <c r="F963" s="59"/>
    </row>
    <row r="964">
      <c r="B964" s="41"/>
      <c r="D964" s="66"/>
      <c r="E964" s="59"/>
      <c r="F964" s="59"/>
    </row>
    <row r="965">
      <c r="B965" s="41"/>
      <c r="D965" s="66"/>
      <c r="E965" s="59"/>
      <c r="F965" s="59"/>
    </row>
    <row r="966">
      <c r="B966" s="41"/>
      <c r="D966" s="66"/>
      <c r="E966" s="59"/>
      <c r="F966" s="59"/>
    </row>
    <row r="967">
      <c r="B967" s="41"/>
      <c r="D967" s="66"/>
      <c r="E967" s="59"/>
      <c r="F967" s="59"/>
    </row>
    <row r="968">
      <c r="B968" s="41"/>
      <c r="D968" s="66"/>
      <c r="E968" s="59"/>
      <c r="F968" s="59"/>
    </row>
    <row r="969">
      <c r="B969" s="41"/>
      <c r="D969" s="66"/>
      <c r="E969" s="59"/>
      <c r="F969" s="59"/>
    </row>
    <row r="970">
      <c r="B970" s="41"/>
      <c r="D970" s="66"/>
      <c r="E970" s="59"/>
      <c r="F970" s="59"/>
    </row>
    <row r="971">
      <c r="B971" s="41"/>
      <c r="D971" s="66"/>
      <c r="E971" s="59"/>
      <c r="F971" s="59"/>
    </row>
    <row r="972">
      <c r="B972" s="41"/>
      <c r="D972" s="66"/>
      <c r="E972" s="59"/>
      <c r="F972" s="59"/>
    </row>
    <row r="973">
      <c r="B973" s="41"/>
      <c r="D973" s="66"/>
      <c r="E973" s="59"/>
      <c r="F973" s="59"/>
    </row>
    <row r="974">
      <c r="B974" s="41"/>
      <c r="D974" s="66"/>
      <c r="E974" s="59"/>
      <c r="F974" s="59"/>
    </row>
    <row r="975">
      <c r="B975" s="41"/>
      <c r="D975" s="66"/>
      <c r="E975" s="59"/>
      <c r="F975" s="59"/>
    </row>
    <row r="976">
      <c r="B976" s="41"/>
      <c r="D976" s="66"/>
      <c r="E976" s="59"/>
      <c r="F976" s="59"/>
    </row>
    <row r="977">
      <c r="B977" s="41"/>
      <c r="D977" s="66"/>
      <c r="E977" s="59"/>
      <c r="F977" s="59"/>
    </row>
    <row r="978">
      <c r="B978" s="41"/>
      <c r="D978" s="66"/>
      <c r="E978" s="59"/>
      <c r="F978" s="59"/>
    </row>
    <row r="979">
      <c r="B979" s="41"/>
      <c r="D979" s="66"/>
      <c r="E979" s="59"/>
      <c r="F979" s="59"/>
    </row>
    <row r="980">
      <c r="B980" s="41"/>
      <c r="D980" s="66"/>
      <c r="E980" s="59"/>
      <c r="F980" s="59"/>
    </row>
    <row r="981">
      <c r="B981" s="41"/>
      <c r="D981" s="66"/>
      <c r="E981" s="59"/>
      <c r="F981" s="59"/>
    </row>
    <row r="982">
      <c r="B982" s="41"/>
      <c r="D982" s="66"/>
      <c r="E982" s="59"/>
      <c r="F982" s="59"/>
    </row>
    <row r="983">
      <c r="B983" s="41"/>
      <c r="D983" s="66"/>
      <c r="E983" s="59"/>
      <c r="F983" s="59"/>
    </row>
    <row r="984">
      <c r="B984" s="41"/>
      <c r="D984" s="66"/>
      <c r="E984" s="59"/>
      <c r="F984" s="59"/>
    </row>
    <row r="985">
      <c r="B985" s="41"/>
      <c r="D985" s="66"/>
      <c r="E985" s="59"/>
      <c r="F985" s="59"/>
    </row>
    <row r="986">
      <c r="B986" s="41"/>
      <c r="D986" s="66"/>
      <c r="E986" s="59"/>
      <c r="F986" s="59"/>
    </row>
    <row r="987">
      <c r="B987" s="41"/>
      <c r="D987" s="66"/>
      <c r="E987" s="59"/>
      <c r="F987" s="59"/>
    </row>
    <row r="988">
      <c r="B988" s="41"/>
      <c r="D988" s="66"/>
      <c r="E988" s="59"/>
      <c r="F988" s="59"/>
    </row>
    <row r="989">
      <c r="B989" s="41"/>
      <c r="D989" s="66"/>
      <c r="E989" s="59"/>
      <c r="F989" s="59"/>
    </row>
    <row r="990">
      <c r="B990" s="41"/>
      <c r="D990" s="66"/>
      <c r="E990" s="59"/>
      <c r="F990" s="59"/>
    </row>
    <row r="991">
      <c r="B991" s="41"/>
      <c r="D991" s="66"/>
      <c r="E991" s="59"/>
      <c r="F991" s="59"/>
    </row>
    <row r="992">
      <c r="B992" s="41"/>
      <c r="D992" s="66"/>
      <c r="E992" s="59"/>
      <c r="F992" s="59"/>
    </row>
    <row r="993">
      <c r="B993" s="41"/>
      <c r="D993" s="66"/>
      <c r="E993" s="59"/>
      <c r="F993" s="59"/>
    </row>
    <row r="994">
      <c r="B994" s="41"/>
      <c r="D994" s="66"/>
      <c r="E994" s="59"/>
      <c r="F994" s="59"/>
    </row>
    <row r="995">
      <c r="B995" s="41"/>
      <c r="D995" s="66"/>
      <c r="E995" s="59"/>
      <c r="F995" s="59"/>
    </row>
    <row r="996">
      <c r="B996" s="41"/>
      <c r="D996" s="66"/>
      <c r="E996" s="59"/>
      <c r="F996" s="59"/>
    </row>
    <row r="997">
      <c r="B997" s="41"/>
      <c r="D997" s="66"/>
      <c r="E997" s="59"/>
      <c r="F997" s="59"/>
    </row>
    <row r="998">
      <c r="B998" s="41"/>
      <c r="D998" s="66"/>
      <c r="E998" s="59"/>
      <c r="F998" s="59"/>
    </row>
    <row r="999">
      <c r="B999" s="41"/>
      <c r="D999" s="66"/>
      <c r="E999" s="59"/>
      <c r="F999" s="59"/>
    </row>
    <row r="1000">
      <c r="B1000" s="41"/>
      <c r="D1000" s="66"/>
      <c r="E1000" s="59"/>
      <c r="F1000" s="59"/>
    </row>
  </sheetData>
  <printOptions/>
  <pageMargins bottom="0.35" footer="0.0" header="0.0" left="0.22" right="0.19" top="0.33"/>
  <pageSetup fitToHeight="0" paperSize="9" orientation="landscape"/>
  <headerFooter>
    <oddFooter>&amp;C- &amp;P -</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5A5A5"/>
    <pageSetUpPr/>
  </sheetPr>
  <sheetViews>
    <sheetView showGridLines="0" workbookViewId="0"/>
  </sheetViews>
  <sheetFormatPr customHeight="1" defaultColWidth="14.43" defaultRowHeight="15.0"/>
  <cols>
    <col customWidth="1" min="1" max="1" width="1.71"/>
    <col customWidth="1" min="2" max="2" width="2.0"/>
    <col customWidth="1" min="3" max="3" width="14.14"/>
    <col customWidth="1" min="4" max="4" width="1.71"/>
    <col customWidth="1" min="5" max="5" width="101.29"/>
    <col customWidth="1" min="6" max="6" width="11.43"/>
    <col customWidth="1" min="7" max="7" width="13.43"/>
    <col customWidth="1" min="8" max="26" width="11.43"/>
  </cols>
  <sheetData>
    <row r="1" ht="30.0" customHeight="1">
      <c r="A1" s="71"/>
      <c r="B1" s="71"/>
      <c r="C1" s="72" t="s">
        <v>305</v>
      </c>
      <c r="D1" s="71"/>
      <c r="E1" s="73"/>
      <c r="F1" s="71"/>
      <c r="G1" s="72"/>
      <c r="H1" s="71"/>
      <c r="I1" s="71"/>
      <c r="J1" s="71"/>
      <c r="K1" s="71"/>
      <c r="L1" s="71"/>
      <c r="M1" s="71"/>
      <c r="N1" s="71"/>
      <c r="O1" s="71"/>
      <c r="P1" s="71"/>
      <c r="Q1" s="71"/>
      <c r="R1" s="71"/>
      <c r="S1" s="71"/>
      <c r="T1" s="71"/>
      <c r="U1" s="71"/>
      <c r="V1" s="71"/>
      <c r="W1" s="71"/>
      <c r="X1" s="71"/>
      <c r="Y1" s="71"/>
      <c r="Z1" s="71"/>
    </row>
    <row r="2" ht="14.25" hidden="1" customHeight="1">
      <c r="A2" s="71"/>
      <c r="B2" s="71"/>
      <c r="C2" s="71"/>
      <c r="D2" s="71"/>
      <c r="E2" s="72"/>
      <c r="F2" s="71"/>
      <c r="G2" s="71"/>
      <c r="H2" s="71"/>
      <c r="I2" s="71"/>
      <c r="J2" s="71"/>
      <c r="K2" s="71"/>
      <c r="L2" s="71"/>
      <c r="M2" s="71"/>
      <c r="N2" s="71"/>
      <c r="O2" s="71"/>
      <c r="P2" s="71"/>
      <c r="Q2" s="71"/>
      <c r="R2" s="71"/>
      <c r="S2" s="71"/>
      <c r="T2" s="71"/>
      <c r="U2" s="71"/>
      <c r="V2" s="71"/>
      <c r="W2" s="71"/>
      <c r="X2" s="71"/>
      <c r="Y2" s="71"/>
      <c r="Z2" s="71"/>
    </row>
    <row r="3" ht="14.25" customHeight="1">
      <c r="A3" s="71"/>
      <c r="B3" s="71"/>
      <c r="C3" s="71"/>
      <c r="D3" s="71"/>
      <c r="E3" s="72"/>
      <c r="F3" s="71"/>
      <c r="G3" s="71"/>
      <c r="H3" s="71"/>
      <c r="I3" s="71"/>
      <c r="J3" s="71"/>
      <c r="K3" s="71"/>
      <c r="L3" s="71"/>
      <c r="M3" s="71"/>
      <c r="N3" s="71"/>
      <c r="O3" s="71"/>
      <c r="P3" s="71"/>
      <c r="Q3" s="71"/>
      <c r="R3" s="71"/>
      <c r="S3" s="71"/>
      <c r="T3" s="71"/>
      <c r="U3" s="71"/>
      <c r="V3" s="71"/>
      <c r="W3" s="71"/>
      <c r="X3" s="71"/>
      <c r="Y3" s="71"/>
      <c r="Z3" s="71"/>
    </row>
    <row r="4" ht="14.25" customHeight="1">
      <c r="A4" s="71"/>
      <c r="B4" s="71"/>
      <c r="C4" s="73" t="s">
        <v>306</v>
      </c>
      <c r="D4" s="71"/>
      <c r="E4" s="74"/>
      <c r="F4" s="71"/>
      <c r="G4" s="71"/>
      <c r="H4" s="71"/>
      <c r="I4" s="71"/>
      <c r="J4" s="71"/>
      <c r="K4" s="71"/>
      <c r="L4" s="71"/>
      <c r="M4" s="71"/>
      <c r="N4" s="71"/>
      <c r="O4" s="71"/>
      <c r="P4" s="71"/>
      <c r="Q4" s="71"/>
      <c r="R4" s="71"/>
      <c r="S4" s="71"/>
      <c r="T4" s="71"/>
      <c r="U4" s="71"/>
      <c r="V4" s="71"/>
      <c r="W4" s="71"/>
      <c r="X4" s="71"/>
      <c r="Y4" s="71"/>
      <c r="Z4" s="71"/>
    </row>
    <row r="5" ht="14.25" customHeight="1">
      <c r="A5" s="71"/>
      <c r="B5" s="71"/>
      <c r="C5" s="73"/>
      <c r="D5" s="71"/>
      <c r="E5" s="74" t="s">
        <v>307</v>
      </c>
      <c r="F5" s="71"/>
      <c r="G5" s="71"/>
      <c r="H5" s="71"/>
      <c r="I5" s="71"/>
      <c r="J5" s="71"/>
      <c r="K5" s="71"/>
      <c r="L5" s="71"/>
      <c r="M5" s="71"/>
      <c r="N5" s="71"/>
      <c r="O5" s="71"/>
      <c r="P5" s="71"/>
      <c r="Q5" s="71"/>
      <c r="R5" s="71"/>
      <c r="S5" s="71"/>
      <c r="T5" s="71"/>
      <c r="U5" s="71"/>
      <c r="V5" s="71"/>
      <c r="W5" s="71"/>
      <c r="X5" s="71"/>
      <c r="Y5" s="71"/>
      <c r="Z5" s="71"/>
    </row>
    <row r="6" ht="14.25" customHeight="1">
      <c r="A6" s="71"/>
      <c r="B6" s="71"/>
      <c r="C6" s="73"/>
      <c r="D6" s="71"/>
      <c r="E6" s="74"/>
      <c r="F6" s="71"/>
      <c r="G6" s="71"/>
      <c r="H6" s="71"/>
      <c r="I6" s="71"/>
      <c r="J6" s="71"/>
      <c r="K6" s="71"/>
      <c r="L6" s="71"/>
      <c r="M6" s="71"/>
      <c r="N6" s="71"/>
      <c r="O6" s="71"/>
      <c r="P6" s="71"/>
      <c r="Q6" s="71"/>
      <c r="R6" s="71"/>
      <c r="S6" s="71"/>
      <c r="T6" s="71"/>
      <c r="U6" s="71"/>
      <c r="V6" s="71"/>
      <c r="W6" s="71"/>
      <c r="X6" s="71"/>
      <c r="Y6" s="71"/>
      <c r="Z6" s="71"/>
    </row>
    <row r="7" ht="14.25" customHeight="1">
      <c r="A7" s="71"/>
      <c r="B7" s="71"/>
      <c r="C7" s="73"/>
      <c r="D7" s="71"/>
      <c r="E7" s="74" t="s">
        <v>308</v>
      </c>
      <c r="F7" s="71"/>
      <c r="G7" s="71"/>
      <c r="H7" s="71"/>
      <c r="I7" s="71"/>
      <c r="J7" s="71"/>
      <c r="K7" s="71"/>
      <c r="L7" s="71"/>
      <c r="M7" s="71"/>
      <c r="N7" s="71"/>
      <c r="O7" s="71"/>
      <c r="P7" s="71"/>
      <c r="Q7" s="71"/>
      <c r="R7" s="71"/>
      <c r="S7" s="71"/>
      <c r="T7" s="71"/>
      <c r="U7" s="71"/>
      <c r="V7" s="71"/>
      <c r="W7" s="71"/>
      <c r="X7" s="71"/>
      <c r="Y7" s="71"/>
      <c r="Z7" s="71"/>
    </row>
    <row r="8" ht="14.25" customHeight="1">
      <c r="A8" s="71"/>
      <c r="B8" s="71"/>
      <c r="C8" s="73"/>
      <c r="D8" s="71"/>
      <c r="E8" s="74" t="s">
        <v>309</v>
      </c>
      <c r="F8" s="71"/>
      <c r="G8" s="71"/>
      <c r="H8" s="71"/>
      <c r="I8" s="71"/>
      <c r="J8" s="71"/>
      <c r="K8" s="71"/>
      <c r="L8" s="71"/>
      <c r="M8" s="71"/>
      <c r="N8" s="71"/>
      <c r="O8" s="71"/>
      <c r="P8" s="71"/>
      <c r="Q8" s="71"/>
      <c r="R8" s="71"/>
      <c r="S8" s="71"/>
      <c r="T8" s="71"/>
      <c r="U8" s="71"/>
      <c r="V8" s="71"/>
      <c r="W8" s="71"/>
      <c r="X8" s="71"/>
      <c r="Y8" s="71"/>
      <c r="Z8" s="71"/>
    </row>
    <row r="9" ht="14.25" customHeight="1">
      <c r="A9" s="71"/>
      <c r="B9" s="71"/>
      <c r="C9" s="71"/>
      <c r="D9" s="71"/>
      <c r="E9" s="74"/>
      <c r="F9" s="71"/>
      <c r="G9" s="71"/>
      <c r="H9" s="71"/>
      <c r="I9" s="71"/>
      <c r="J9" s="71"/>
      <c r="K9" s="71"/>
      <c r="L9" s="71"/>
      <c r="M9" s="71"/>
      <c r="N9" s="71"/>
      <c r="O9" s="71"/>
      <c r="P9" s="71"/>
      <c r="Q9" s="71"/>
      <c r="R9" s="71"/>
      <c r="S9" s="71"/>
      <c r="T9" s="71"/>
      <c r="U9" s="71"/>
      <c r="V9" s="71"/>
      <c r="W9" s="71"/>
      <c r="X9" s="71"/>
      <c r="Y9" s="71"/>
      <c r="Z9" s="71"/>
    </row>
    <row r="10" ht="14.25" customHeight="1">
      <c r="A10" s="71"/>
      <c r="B10" s="71"/>
      <c r="C10" s="71"/>
      <c r="D10" s="71"/>
      <c r="E10" s="74"/>
      <c r="F10" s="71"/>
      <c r="G10" s="71"/>
      <c r="H10" s="71"/>
      <c r="I10" s="71"/>
      <c r="J10" s="71"/>
      <c r="K10" s="71"/>
      <c r="L10" s="71"/>
      <c r="M10" s="71"/>
      <c r="N10" s="71"/>
      <c r="O10" s="71"/>
      <c r="P10" s="71"/>
      <c r="Q10" s="71"/>
      <c r="R10" s="71"/>
      <c r="S10" s="71"/>
      <c r="T10" s="71"/>
      <c r="U10" s="71"/>
      <c r="V10" s="71"/>
      <c r="W10" s="71"/>
      <c r="X10" s="71"/>
      <c r="Y10" s="71"/>
      <c r="Z10" s="71"/>
    </row>
    <row r="11" ht="12.75" customHeight="1">
      <c r="A11" s="71"/>
      <c r="B11" s="71"/>
      <c r="C11" s="71"/>
      <c r="D11" s="71"/>
      <c r="E11" s="72"/>
      <c r="F11" s="71"/>
      <c r="G11" s="71"/>
      <c r="H11" s="71"/>
      <c r="I11" s="71"/>
      <c r="J11" s="71"/>
      <c r="K11" s="71"/>
      <c r="L11" s="71"/>
      <c r="M11" s="71"/>
      <c r="N11" s="71"/>
      <c r="O11" s="71"/>
      <c r="P11" s="71"/>
      <c r="Q11" s="71"/>
      <c r="R11" s="71"/>
      <c r="S11" s="71"/>
      <c r="T11" s="71"/>
      <c r="U11" s="71"/>
      <c r="V11" s="71"/>
      <c r="W11" s="71"/>
      <c r="X11" s="71"/>
      <c r="Y11" s="71"/>
      <c r="Z11" s="71"/>
    </row>
    <row r="12" ht="6.0" customHeight="1">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ht="14.25" customHeight="1">
      <c r="A13" s="71"/>
      <c r="B13" s="75"/>
      <c r="C13" s="76" t="s">
        <v>310</v>
      </c>
      <c r="D13" s="77"/>
      <c r="E13" s="78"/>
      <c r="F13" s="71"/>
      <c r="G13" s="71"/>
      <c r="H13" s="71"/>
      <c r="I13" s="71"/>
      <c r="J13" s="71"/>
      <c r="K13" s="71"/>
      <c r="L13" s="71"/>
      <c r="M13" s="71"/>
      <c r="N13" s="71"/>
      <c r="O13" s="71"/>
      <c r="P13" s="71"/>
      <c r="Q13" s="71"/>
      <c r="R13" s="71"/>
      <c r="S13" s="71"/>
      <c r="T13" s="71"/>
      <c r="U13" s="71"/>
      <c r="V13" s="71"/>
      <c r="W13" s="71"/>
      <c r="X13" s="71"/>
      <c r="Y13" s="71"/>
      <c r="Z13" s="71"/>
    </row>
    <row r="14" ht="14.25" customHeight="1">
      <c r="A14" s="71"/>
      <c r="B14" s="79"/>
      <c r="C14" s="71"/>
      <c r="D14" s="71"/>
      <c r="E14" s="80" t="s">
        <v>311</v>
      </c>
      <c r="F14" s="71"/>
      <c r="G14" s="71"/>
      <c r="H14" s="71"/>
      <c r="I14" s="71"/>
      <c r="J14" s="71"/>
      <c r="K14" s="71"/>
      <c r="L14" s="71"/>
      <c r="M14" s="71"/>
      <c r="N14" s="71"/>
      <c r="O14" s="71"/>
      <c r="P14" s="71"/>
      <c r="Q14" s="71"/>
      <c r="R14" s="71"/>
      <c r="S14" s="71"/>
      <c r="T14" s="71"/>
      <c r="U14" s="71"/>
      <c r="V14" s="71"/>
      <c r="W14" s="71"/>
      <c r="X14" s="71"/>
      <c r="Y14" s="71"/>
      <c r="Z14" s="71"/>
    </row>
    <row r="15" ht="14.25" customHeight="1">
      <c r="A15" s="71"/>
      <c r="B15" s="79"/>
      <c r="C15" s="81" t="s">
        <v>312</v>
      </c>
      <c r="D15" s="71"/>
      <c r="E15" s="80" t="s">
        <v>313</v>
      </c>
      <c r="F15" s="71"/>
      <c r="G15" s="71"/>
      <c r="H15" s="71"/>
      <c r="I15" s="71"/>
      <c r="J15" s="71"/>
      <c r="K15" s="71"/>
      <c r="L15" s="71"/>
      <c r="M15" s="71"/>
      <c r="N15" s="71"/>
      <c r="O15" s="71"/>
      <c r="P15" s="71"/>
      <c r="Q15" s="71"/>
      <c r="R15" s="71"/>
      <c r="S15" s="71"/>
      <c r="T15" s="71"/>
      <c r="U15" s="71"/>
      <c r="V15" s="71"/>
      <c r="W15" s="71"/>
      <c r="X15" s="71"/>
      <c r="Y15" s="71"/>
      <c r="Z15" s="71"/>
    </row>
    <row r="16" ht="14.25" customHeight="1">
      <c r="A16" s="71"/>
      <c r="B16" s="79"/>
      <c r="C16" s="71"/>
      <c r="D16" s="71"/>
      <c r="E16" s="80"/>
      <c r="F16" s="71"/>
      <c r="G16" s="71"/>
      <c r="H16" s="71"/>
      <c r="I16" s="71"/>
      <c r="J16" s="71"/>
      <c r="K16" s="71"/>
      <c r="L16" s="71"/>
      <c r="M16" s="71"/>
      <c r="N16" s="71"/>
      <c r="O16" s="71"/>
      <c r="P16" s="71"/>
      <c r="Q16" s="71"/>
      <c r="R16" s="71"/>
      <c r="S16" s="71"/>
      <c r="T16" s="71"/>
      <c r="U16" s="71"/>
      <c r="V16" s="71"/>
      <c r="W16" s="71"/>
      <c r="X16" s="71"/>
      <c r="Y16" s="71"/>
      <c r="Z16" s="71"/>
    </row>
    <row r="17" ht="14.25" customHeight="1">
      <c r="A17" s="71"/>
      <c r="B17" s="79"/>
      <c r="C17" s="82" t="s">
        <v>314</v>
      </c>
      <c r="D17" s="71"/>
      <c r="E17" s="80" t="s">
        <v>315</v>
      </c>
      <c r="F17" s="71"/>
      <c r="G17" s="71"/>
      <c r="H17" s="71"/>
      <c r="I17" s="71"/>
      <c r="J17" s="71"/>
      <c r="K17" s="71"/>
      <c r="L17" s="71"/>
      <c r="M17" s="71"/>
      <c r="N17" s="71"/>
      <c r="O17" s="71"/>
      <c r="P17" s="71"/>
      <c r="Q17" s="71"/>
      <c r="R17" s="71"/>
      <c r="S17" s="71"/>
      <c r="T17" s="71"/>
      <c r="U17" s="71"/>
      <c r="V17" s="71"/>
      <c r="W17" s="71"/>
      <c r="X17" s="71"/>
      <c r="Y17" s="71"/>
      <c r="Z17" s="71"/>
    </row>
    <row r="18" ht="14.25" customHeight="1">
      <c r="A18" s="71"/>
      <c r="B18" s="79"/>
      <c r="C18" s="71"/>
      <c r="D18" s="71"/>
      <c r="E18" s="80" t="s">
        <v>316</v>
      </c>
      <c r="F18" s="71"/>
      <c r="G18" s="71"/>
      <c r="H18" s="71"/>
      <c r="I18" s="71"/>
      <c r="J18" s="71"/>
      <c r="K18" s="71"/>
      <c r="L18" s="71"/>
      <c r="M18" s="71"/>
      <c r="N18" s="71"/>
      <c r="O18" s="71"/>
      <c r="P18" s="71"/>
      <c r="Q18" s="71"/>
      <c r="R18" s="71"/>
      <c r="S18" s="71"/>
      <c r="T18" s="71"/>
      <c r="U18" s="71"/>
      <c r="V18" s="71"/>
      <c r="W18" s="71"/>
      <c r="X18" s="71"/>
      <c r="Y18" s="71"/>
      <c r="Z18" s="71"/>
    </row>
    <row r="19" ht="14.25" customHeight="1">
      <c r="A19" s="71"/>
      <c r="B19" s="79"/>
      <c r="C19" s="71"/>
      <c r="D19" s="71"/>
      <c r="E19" s="80"/>
      <c r="F19" s="71"/>
      <c r="G19" s="71"/>
      <c r="H19" s="83"/>
      <c r="I19" s="71"/>
      <c r="J19" s="71"/>
      <c r="K19" s="71"/>
      <c r="L19" s="71"/>
      <c r="M19" s="71"/>
      <c r="N19" s="71"/>
      <c r="O19" s="71"/>
      <c r="P19" s="71"/>
      <c r="Q19" s="71"/>
      <c r="R19" s="71"/>
      <c r="S19" s="71"/>
      <c r="T19" s="71"/>
      <c r="U19" s="71"/>
      <c r="V19" s="71"/>
      <c r="W19" s="71"/>
      <c r="X19" s="71"/>
      <c r="Y19" s="71"/>
      <c r="Z19" s="71"/>
    </row>
    <row r="20" ht="14.25" customHeight="1">
      <c r="A20" s="71"/>
      <c r="B20" s="79"/>
      <c r="C20" s="84" t="s">
        <v>317</v>
      </c>
      <c r="D20" s="71"/>
      <c r="E20" s="80" t="s">
        <v>318</v>
      </c>
      <c r="F20" s="71"/>
      <c r="G20" s="71"/>
      <c r="H20" s="83"/>
      <c r="I20" s="71"/>
      <c r="J20" s="71"/>
      <c r="K20" s="71"/>
      <c r="L20" s="71"/>
      <c r="M20" s="71"/>
      <c r="N20" s="71"/>
      <c r="O20" s="71"/>
      <c r="P20" s="71"/>
      <c r="Q20" s="71"/>
      <c r="R20" s="71"/>
      <c r="S20" s="71"/>
      <c r="T20" s="71"/>
      <c r="U20" s="71"/>
      <c r="V20" s="71"/>
      <c r="W20" s="71"/>
      <c r="X20" s="71"/>
      <c r="Y20" s="71"/>
      <c r="Z20" s="71"/>
    </row>
    <row r="21" ht="14.25" customHeight="1">
      <c r="A21" s="71"/>
      <c r="B21" s="79"/>
      <c r="C21" s="71"/>
      <c r="D21" s="71"/>
      <c r="E21" s="85" t="s">
        <v>319</v>
      </c>
      <c r="F21" s="71"/>
      <c r="G21" s="71"/>
      <c r="H21" s="83"/>
      <c r="I21" s="71"/>
      <c r="J21" s="71"/>
      <c r="K21" s="71"/>
      <c r="L21" s="71"/>
      <c r="M21" s="71"/>
      <c r="N21" s="71"/>
      <c r="O21" s="71"/>
      <c r="P21" s="71"/>
      <c r="Q21" s="71"/>
      <c r="R21" s="71"/>
      <c r="S21" s="71"/>
      <c r="T21" s="71"/>
      <c r="U21" s="71"/>
      <c r="V21" s="71"/>
      <c r="W21" s="71"/>
      <c r="X21" s="71"/>
      <c r="Y21" s="71"/>
      <c r="Z21" s="71"/>
    </row>
    <row r="22" ht="14.25" customHeight="1">
      <c r="A22" s="71"/>
      <c r="B22" s="79"/>
      <c r="C22" s="71"/>
      <c r="D22" s="71"/>
      <c r="E22" s="80"/>
      <c r="F22" s="71"/>
      <c r="G22" s="71"/>
      <c r="H22" s="83"/>
      <c r="I22" s="71"/>
      <c r="J22" s="71"/>
      <c r="K22" s="71"/>
      <c r="L22" s="71"/>
      <c r="M22" s="71"/>
      <c r="N22" s="71"/>
      <c r="O22" s="71"/>
      <c r="P22" s="71"/>
      <c r="Q22" s="71"/>
      <c r="R22" s="71"/>
      <c r="S22" s="71"/>
      <c r="T22" s="71"/>
      <c r="U22" s="71"/>
      <c r="V22" s="71"/>
      <c r="W22" s="71"/>
      <c r="X22" s="71"/>
      <c r="Y22" s="71"/>
      <c r="Z22" s="71"/>
    </row>
    <row r="23" ht="14.25" customHeight="1">
      <c r="A23" s="71"/>
      <c r="B23" s="79"/>
      <c r="C23" s="86" t="s">
        <v>320</v>
      </c>
      <c r="D23" s="71"/>
      <c r="E23" s="80" t="s">
        <v>321</v>
      </c>
      <c r="F23" s="71"/>
      <c r="G23" s="71"/>
      <c r="H23" s="71"/>
      <c r="I23" s="71"/>
      <c r="J23" s="71"/>
      <c r="K23" s="71"/>
      <c r="L23" s="71"/>
      <c r="M23" s="71"/>
      <c r="N23" s="71"/>
      <c r="O23" s="71"/>
      <c r="P23" s="71"/>
      <c r="Q23" s="71"/>
      <c r="R23" s="71"/>
      <c r="S23" s="71"/>
      <c r="T23" s="71"/>
      <c r="U23" s="71"/>
      <c r="V23" s="71"/>
      <c r="W23" s="71"/>
      <c r="X23" s="71"/>
      <c r="Y23" s="71"/>
      <c r="Z23" s="71"/>
    </row>
    <row r="24" ht="14.25" customHeight="1">
      <c r="A24" s="71"/>
      <c r="B24" s="79"/>
      <c r="C24" s="83"/>
      <c r="D24" s="71"/>
      <c r="E24" s="80" t="s">
        <v>322</v>
      </c>
      <c r="F24" s="71"/>
      <c r="G24" s="71"/>
      <c r="H24" s="71"/>
      <c r="I24" s="71"/>
      <c r="J24" s="71"/>
      <c r="K24" s="71"/>
      <c r="L24" s="71"/>
      <c r="M24" s="71"/>
      <c r="N24" s="71"/>
      <c r="O24" s="71"/>
      <c r="P24" s="71"/>
      <c r="Q24" s="71"/>
      <c r="R24" s="71"/>
      <c r="S24" s="71"/>
      <c r="T24" s="71"/>
      <c r="U24" s="71"/>
      <c r="V24" s="71"/>
      <c r="W24" s="71"/>
      <c r="X24" s="71"/>
      <c r="Y24" s="71"/>
      <c r="Z24" s="71"/>
    </row>
    <row r="25" ht="14.25" customHeight="1">
      <c r="A25" s="71"/>
      <c r="B25" s="79"/>
      <c r="C25" s="81"/>
      <c r="D25" s="71"/>
      <c r="E25" s="80"/>
      <c r="F25" s="71"/>
      <c r="G25" s="71"/>
      <c r="H25" s="71"/>
      <c r="I25" s="71"/>
      <c r="J25" s="71"/>
      <c r="K25" s="71"/>
      <c r="L25" s="71"/>
      <c r="M25" s="71"/>
      <c r="N25" s="71"/>
      <c r="O25" s="71"/>
      <c r="P25" s="71"/>
      <c r="Q25" s="71"/>
      <c r="R25" s="71"/>
      <c r="S25" s="71"/>
      <c r="T25" s="71"/>
      <c r="U25" s="71"/>
      <c r="V25" s="71"/>
      <c r="W25" s="71"/>
      <c r="X25" s="71"/>
      <c r="Y25" s="71"/>
      <c r="Z25" s="71"/>
    </row>
    <row r="26" ht="14.25" customHeight="1">
      <c r="A26" s="71"/>
      <c r="B26" s="79"/>
      <c r="C26" s="87" t="s">
        <v>323</v>
      </c>
      <c r="D26" s="88"/>
      <c r="E26" s="89"/>
      <c r="F26" s="71"/>
      <c r="G26" s="71"/>
      <c r="H26" s="71"/>
      <c r="I26" s="71"/>
      <c r="J26" s="71"/>
      <c r="K26" s="71"/>
      <c r="L26" s="71"/>
      <c r="M26" s="71"/>
      <c r="N26" s="71"/>
      <c r="O26" s="71"/>
      <c r="P26" s="71"/>
      <c r="Q26" s="71"/>
      <c r="R26" s="71"/>
      <c r="S26" s="71"/>
      <c r="T26" s="71"/>
      <c r="U26" s="71"/>
      <c r="V26" s="71"/>
      <c r="W26" s="71"/>
      <c r="X26" s="71"/>
      <c r="Y26" s="71"/>
      <c r="Z26" s="71"/>
    </row>
    <row r="27" ht="14.25" customHeight="1">
      <c r="A27" s="71"/>
      <c r="B27" s="90"/>
      <c r="C27" s="91"/>
      <c r="D27" s="92"/>
      <c r="E27" s="93"/>
      <c r="F27" s="71"/>
      <c r="G27" s="71"/>
      <c r="H27" s="71"/>
      <c r="I27" s="71"/>
      <c r="J27" s="71"/>
      <c r="K27" s="71"/>
      <c r="L27" s="71"/>
      <c r="M27" s="71"/>
      <c r="N27" s="71"/>
      <c r="O27" s="71"/>
      <c r="P27" s="71"/>
      <c r="Q27" s="71"/>
      <c r="R27" s="71"/>
      <c r="S27" s="71"/>
      <c r="T27" s="71"/>
      <c r="U27" s="71"/>
      <c r="V27" s="71"/>
      <c r="W27" s="71"/>
      <c r="X27" s="71"/>
      <c r="Y27" s="71"/>
      <c r="Z27" s="71"/>
    </row>
    <row r="28" ht="14.25" customHeight="1">
      <c r="A28" s="71"/>
      <c r="B28" s="71"/>
      <c r="C28" s="71"/>
      <c r="D28" s="71"/>
      <c r="E28" s="94"/>
      <c r="F28" s="71"/>
      <c r="G28" s="71"/>
      <c r="H28" s="71"/>
      <c r="I28" s="71"/>
      <c r="J28" s="71"/>
      <c r="K28" s="71"/>
      <c r="L28" s="71"/>
      <c r="M28" s="71"/>
      <c r="N28" s="71"/>
      <c r="O28" s="71"/>
      <c r="P28" s="71"/>
      <c r="Q28" s="71"/>
      <c r="R28" s="71"/>
      <c r="S28" s="71"/>
      <c r="T28" s="71"/>
      <c r="U28" s="71"/>
      <c r="V28" s="71"/>
      <c r="W28" s="71"/>
      <c r="X28" s="71"/>
      <c r="Y28" s="71"/>
      <c r="Z28" s="71"/>
    </row>
    <row r="29" ht="6.0" customHeight="1">
      <c r="A29" s="71"/>
      <c r="B29" s="71"/>
      <c r="C29" s="71"/>
      <c r="D29" s="71"/>
      <c r="E29" s="95"/>
      <c r="F29" s="71"/>
      <c r="G29" s="71"/>
      <c r="H29" s="71"/>
      <c r="I29" s="71"/>
      <c r="J29" s="71"/>
      <c r="K29" s="71"/>
      <c r="L29" s="71"/>
      <c r="M29" s="71"/>
      <c r="N29" s="71"/>
      <c r="O29" s="71"/>
      <c r="P29" s="71"/>
      <c r="Q29" s="71"/>
      <c r="R29" s="71"/>
      <c r="S29" s="71"/>
      <c r="T29" s="71"/>
      <c r="U29" s="71"/>
      <c r="V29" s="71"/>
      <c r="W29" s="71"/>
      <c r="X29" s="71"/>
      <c r="Y29" s="71"/>
      <c r="Z29" s="71"/>
    </row>
    <row r="30" ht="14.25" customHeight="1">
      <c r="A30" s="71"/>
      <c r="B30" s="75"/>
      <c r="C30" s="76" t="s">
        <v>324</v>
      </c>
      <c r="D30" s="77"/>
      <c r="E30" s="96"/>
      <c r="F30" s="71"/>
      <c r="G30" s="71"/>
      <c r="H30" s="71"/>
      <c r="I30" s="71"/>
      <c r="J30" s="71"/>
      <c r="K30" s="71"/>
      <c r="L30" s="71"/>
      <c r="M30" s="71"/>
      <c r="N30" s="71"/>
      <c r="O30" s="71"/>
      <c r="P30" s="71"/>
      <c r="Q30" s="71"/>
      <c r="R30" s="71"/>
      <c r="S30" s="71"/>
      <c r="T30" s="71"/>
      <c r="U30" s="71"/>
      <c r="V30" s="71"/>
      <c r="W30" s="71"/>
      <c r="X30" s="71"/>
      <c r="Y30" s="71"/>
      <c r="Z30" s="71"/>
    </row>
    <row r="31" ht="14.25" customHeight="1">
      <c r="A31" s="71"/>
      <c r="B31" s="79"/>
      <c r="C31" s="97" t="s">
        <v>325</v>
      </c>
      <c r="D31" s="71"/>
      <c r="E31" s="80" t="s">
        <v>326</v>
      </c>
      <c r="F31" s="98"/>
      <c r="G31" s="71"/>
      <c r="H31" s="71"/>
      <c r="I31" s="71"/>
      <c r="J31" s="71"/>
      <c r="K31" s="71"/>
      <c r="L31" s="71"/>
      <c r="M31" s="71"/>
      <c r="N31" s="71"/>
      <c r="O31" s="71"/>
      <c r="P31" s="71"/>
      <c r="Q31" s="71"/>
      <c r="R31" s="71"/>
      <c r="S31" s="71"/>
      <c r="T31" s="71"/>
      <c r="U31" s="71"/>
      <c r="V31" s="71"/>
      <c r="W31" s="71"/>
      <c r="X31" s="71"/>
      <c r="Y31" s="71"/>
      <c r="Z31" s="71"/>
    </row>
    <row r="32" ht="14.25" customHeight="1">
      <c r="A32" s="71"/>
      <c r="B32" s="79"/>
      <c r="C32" s="94" t="s">
        <v>327</v>
      </c>
      <c r="D32" s="71"/>
      <c r="E32" s="80"/>
      <c r="F32" s="98"/>
      <c r="G32" s="71"/>
      <c r="H32" s="71"/>
      <c r="I32" s="71"/>
      <c r="J32" s="71"/>
      <c r="K32" s="71"/>
      <c r="L32" s="71"/>
      <c r="M32" s="71"/>
      <c r="N32" s="71"/>
      <c r="O32" s="71"/>
      <c r="P32" s="71"/>
      <c r="Q32" s="71"/>
      <c r="R32" s="71"/>
      <c r="S32" s="71"/>
      <c r="T32" s="71"/>
      <c r="U32" s="71"/>
      <c r="V32" s="71"/>
      <c r="W32" s="71"/>
      <c r="X32" s="71"/>
      <c r="Y32" s="71"/>
      <c r="Z32" s="71"/>
    </row>
    <row r="33" ht="14.25" customHeight="1">
      <c r="A33" s="71"/>
      <c r="B33" s="79"/>
      <c r="C33" s="94" t="s">
        <v>328</v>
      </c>
      <c r="D33" s="71"/>
      <c r="E33" s="80"/>
      <c r="F33" s="98"/>
      <c r="G33" s="71"/>
      <c r="H33" s="71"/>
      <c r="I33" s="71"/>
      <c r="J33" s="71"/>
      <c r="K33" s="71"/>
      <c r="L33" s="71"/>
      <c r="M33" s="71"/>
      <c r="N33" s="71"/>
      <c r="O33" s="71"/>
      <c r="P33" s="71"/>
      <c r="Q33" s="71"/>
      <c r="R33" s="71"/>
      <c r="S33" s="71"/>
      <c r="T33" s="71"/>
      <c r="U33" s="71"/>
      <c r="V33" s="71"/>
      <c r="W33" s="71"/>
      <c r="X33" s="71"/>
      <c r="Y33" s="71"/>
      <c r="Z33" s="71"/>
    </row>
    <row r="34" ht="7.5" customHeight="1">
      <c r="A34" s="71"/>
      <c r="B34" s="79"/>
      <c r="C34" s="94"/>
      <c r="D34" s="71"/>
      <c r="E34" s="80"/>
      <c r="F34" s="98"/>
      <c r="G34" s="71"/>
      <c r="H34" s="71"/>
      <c r="I34" s="71"/>
      <c r="J34" s="71"/>
      <c r="K34" s="71"/>
      <c r="L34" s="71"/>
      <c r="M34" s="71"/>
      <c r="N34" s="71"/>
      <c r="O34" s="71"/>
      <c r="P34" s="71"/>
      <c r="Q34" s="71"/>
      <c r="R34" s="71"/>
      <c r="S34" s="71"/>
      <c r="T34" s="71"/>
      <c r="U34" s="71"/>
      <c r="V34" s="71"/>
      <c r="W34" s="71"/>
      <c r="X34" s="71"/>
      <c r="Y34" s="71"/>
      <c r="Z34" s="71"/>
    </row>
    <row r="35" ht="14.25" customHeight="1">
      <c r="A35" s="71"/>
      <c r="B35" s="79"/>
      <c r="C35" s="71"/>
      <c r="D35" s="71" t="s">
        <v>329</v>
      </c>
      <c r="E35" s="80"/>
      <c r="F35" s="98"/>
      <c r="G35" s="71"/>
      <c r="H35" s="71"/>
      <c r="I35" s="71"/>
      <c r="J35" s="71"/>
      <c r="K35" s="71"/>
      <c r="L35" s="71"/>
      <c r="M35" s="71"/>
      <c r="N35" s="71"/>
      <c r="O35" s="71"/>
      <c r="P35" s="71"/>
      <c r="Q35" s="71"/>
      <c r="R35" s="71"/>
      <c r="S35" s="71"/>
      <c r="T35" s="71"/>
      <c r="U35" s="71"/>
      <c r="V35" s="71"/>
      <c r="W35" s="71"/>
      <c r="X35" s="71"/>
      <c r="Y35" s="71"/>
      <c r="Z35" s="71"/>
    </row>
    <row r="36" ht="14.25" customHeight="1">
      <c r="A36" s="71"/>
      <c r="B36" s="79"/>
      <c r="C36" s="94"/>
      <c r="D36" s="71"/>
      <c r="E36" s="80"/>
      <c r="F36" s="98"/>
      <c r="G36" s="71"/>
      <c r="H36" s="71"/>
      <c r="I36" s="71"/>
      <c r="J36" s="71"/>
      <c r="K36" s="71"/>
      <c r="L36" s="71"/>
      <c r="M36" s="71"/>
      <c r="N36" s="71"/>
      <c r="O36" s="71"/>
      <c r="P36" s="71"/>
      <c r="Q36" s="71"/>
      <c r="R36" s="71"/>
      <c r="S36" s="71"/>
      <c r="T36" s="71"/>
      <c r="U36" s="71"/>
      <c r="V36" s="71"/>
      <c r="W36" s="71"/>
      <c r="X36" s="71"/>
      <c r="Y36" s="71"/>
      <c r="Z36" s="71"/>
    </row>
    <row r="37" ht="14.25" customHeight="1">
      <c r="A37" s="71"/>
      <c r="B37" s="79"/>
      <c r="C37" s="71"/>
      <c r="D37" s="71"/>
      <c r="E37" s="80"/>
      <c r="F37" s="98"/>
      <c r="G37" s="71"/>
      <c r="H37" s="71"/>
      <c r="I37" s="71"/>
      <c r="J37" s="71"/>
      <c r="K37" s="71"/>
      <c r="L37" s="71"/>
      <c r="M37" s="71"/>
      <c r="N37" s="71"/>
      <c r="O37" s="71"/>
      <c r="P37" s="71"/>
      <c r="Q37" s="71"/>
      <c r="R37" s="71"/>
      <c r="S37" s="71"/>
      <c r="T37" s="71"/>
      <c r="U37" s="71"/>
      <c r="V37" s="71"/>
      <c r="W37" s="71"/>
      <c r="X37" s="71"/>
      <c r="Y37" s="71"/>
      <c r="Z37" s="71"/>
    </row>
    <row r="38" ht="14.25" customHeight="1">
      <c r="A38" s="71"/>
      <c r="B38" s="79"/>
      <c r="C38" s="71"/>
      <c r="D38" s="71"/>
      <c r="E38" s="80"/>
      <c r="F38" s="98"/>
      <c r="G38" s="71"/>
      <c r="H38" s="71"/>
      <c r="I38" s="71"/>
      <c r="J38" s="71"/>
      <c r="K38" s="71"/>
      <c r="L38" s="71"/>
      <c r="M38" s="71"/>
      <c r="N38" s="71"/>
      <c r="O38" s="71"/>
      <c r="P38" s="71"/>
      <c r="Q38" s="71"/>
      <c r="R38" s="71"/>
      <c r="S38" s="71"/>
      <c r="T38" s="71"/>
      <c r="U38" s="71"/>
      <c r="V38" s="71"/>
      <c r="W38" s="71"/>
      <c r="X38" s="71"/>
      <c r="Y38" s="71"/>
      <c r="Z38" s="71"/>
    </row>
    <row r="39" ht="14.25" customHeight="1">
      <c r="A39" s="71"/>
      <c r="B39" s="79"/>
      <c r="C39" s="71"/>
      <c r="D39" s="71"/>
      <c r="E39" s="80"/>
      <c r="F39" s="98"/>
      <c r="G39" s="71"/>
      <c r="H39" s="71"/>
      <c r="I39" s="71"/>
      <c r="J39" s="71"/>
      <c r="K39" s="71"/>
      <c r="L39" s="71"/>
      <c r="M39" s="71"/>
      <c r="N39" s="71"/>
      <c r="O39" s="71"/>
      <c r="P39" s="71"/>
      <c r="Q39" s="71"/>
      <c r="R39" s="71"/>
      <c r="S39" s="71"/>
      <c r="T39" s="71"/>
      <c r="U39" s="71"/>
      <c r="V39" s="71"/>
      <c r="W39" s="71"/>
      <c r="X39" s="71"/>
      <c r="Y39" s="71"/>
      <c r="Z39" s="71"/>
    </row>
    <row r="40" ht="14.25" customHeight="1">
      <c r="A40" s="71"/>
      <c r="B40" s="79"/>
      <c r="C40" s="99"/>
      <c r="D40" s="71"/>
      <c r="E40" s="80"/>
      <c r="F40" s="98"/>
      <c r="G40" s="71"/>
      <c r="H40" s="71"/>
      <c r="I40" s="71"/>
      <c r="J40" s="71"/>
      <c r="K40" s="71"/>
      <c r="L40" s="71"/>
      <c r="M40" s="71"/>
      <c r="N40" s="71"/>
      <c r="O40" s="71"/>
      <c r="P40" s="71"/>
      <c r="Q40" s="71"/>
      <c r="R40" s="71"/>
      <c r="S40" s="71"/>
      <c r="T40" s="71"/>
      <c r="U40" s="71"/>
      <c r="V40" s="71"/>
      <c r="W40" s="71"/>
      <c r="X40" s="71"/>
      <c r="Y40" s="71"/>
      <c r="Z40" s="71"/>
    </row>
    <row r="41" ht="14.25" customHeight="1">
      <c r="A41" s="71"/>
      <c r="B41" s="79"/>
      <c r="C41" s="99"/>
      <c r="D41" s="71"/>
      <c r="E41" s="80"/>
      <c r="F41" s="98"/>
      <c r="G41" s="71"/>
      <c r="H41" s="71"/>
      <c r="I41" s="71"/>
      <c r="J41" s="71"/>
      <c r="K41" s="71"/>
      <c r="L41" s="71"/>
      <c r="M41" s="71"/>
      <c r="N41" s="71"/>
      <c r="O41" s="71"/>
      <c r="P41" s="71"/>
      <c r="Q41" s="71"/>
      <c r="R41" s="71"/>
      <c r="S41" s="71"/>
      <c r="T41" s="71"/>
      <c r="U41" s="71"/>
      <c r="V41" s="71"/>
      <c r="W41" s="71"/>
      <c r="X41" s="71"/>
      <c r="Y41" s="71"/>
      <c r="Z41" s="71"/>
    </row>
    <row r="42" ht="14.25" customHeight="1">
      <c r="A42" s="71"/>
      <c r="B42" s="79"/>
      <c r="C42" s="94" t="s">
        <v>330</v>
      </c>
      <c r="D42" s="71"/>
      <c r="E42" s="80"/>
      <c r="F42" s="98"/>
      <c r="G42" s="71"/>
      <c r="H42" s="71"/>
      <c r="I42" s="71"/>
      <c r="J42" s="71"/>
      <c r="K42" s="71"/>
      <c r="L42" s="71"/>
      <c r="M42" s="71"/>
      <c r="N42" s="71"/>
      <c r="O42" s="71"/>
      <c r="P42" s="71"/>
      <c r="Q42" s="71"/>
      <c r="R42" s="71"/>
      <c r="S42" s="71"/>
      <c r="T42" s="71"/>
      <c r="U42" s="71"/>
      <c r="V42" s="71"/>
      <c r="W42" s="71"/>
      <c r="X42" s="71"/>
      <c r="Y42" s="71"/>
      <c r="Z42" s="71"/>
    </row>
    <row r="43" ht="14.25" customHeight="1">
      <c r="A43" s="71"/>
      <c r="B43" s="79"/>
      <c r="C43" s="71"/>
      <c r="D43" s="71"/>
      <c r="E43" s="80"/>
      <c r="F43" s="98"/>
      <c r="G43" s="71"/>
      <c r="H43" s="71"/>
      <c r="I43" s="71"/>
      <c r="J43" s="71"/>
      <c r="K43" s="71"/>
      <c r="L43" s="71"/>
      <c r="M43" s="71"/>
      <c r="N43" s="71"/>
      <c r="O43" s="71"/>
      <c r="P43" s="71"/>
      <c r="Q43" s="71"/>
      <c r="R43" s="71"/>
      <c r="S43" s="71"/>
      <c r="T43" s="71"/>
      <c r="U43" s="71"/>
      <c r="V43" s="71"/>
      <c r="W43" s="71"/>
      <c r="X43" s="71"/>
      <c r="Y43" s="71"/>
      <c r="Z43" s="71"/>
    </row>
    <row r="44" ht="14.25" customHeight="1">
      <c r="A44" s="71"/>
      <c r="B44" s="79"/>
      <c r="C44" s="71"/>
      <c r="D44" s="71"/>
      <c r="E44" s="80"/>
      <c r="F44" s="98"/>
      <c r="G44" s="71"/>
      <c r="H44" s="71"/>
      <c r="I44" s="71"/>
      <c r="J44" s="71"/>
      <c r="K44" s="71"/>
      <c r="L44" s="71"/>
      <c r="M44" s="71"/>
      <c r="N44" s="71"/>
      <c r="O44" s="71"/>
      <c r="P44" s="71"/>
      <c r="Q44" s="71"/>
      <c r="R44" s="71"/>
      <c r="S44" s="71"/>
      <c r="T44" s="71"/>
      <c r="U44" s="71"/>
      <c r="V44" s="71"/>
      <c r="W44" s="71"/>
      <c r="X44" s="71"/>
      <c r="Y44" s="71"/>
      <c r="Z44" s="71"/>
    </row>
    <row r="45" ht="14.25" customHeight="1">
      <c r="A45" s="71"/>
      <c r="B45" s="79"/>
      <c r="C45" s="71"/>
      <c r="D45" s="71"/>
      <c r="E45" s="80"/>
      <c r="F45" s="98"/>
      <c r="G45" s="71"/>
      <c r="H45" s="71"/>
      <c r="I45" s="71"/>
      <c r="J45" s="71"/>
      <c r="K45" s="71"/>
      <c r="L45" s="71"/>
      <c r="M45" s="71"/>
      <c r="N45" s="71"/>
      <c r="O45" s="71"/>
      <c r="P45" s="71"/>
      <c r="Q45" s="71"/>
      <c r="R45" s="71"/>
      <c r="S45" s="71"/>
      <c r="T45" s="71"/>
      <c r="U45" s="71"/>
      <c r="V45" s="71"/>
      <c r="W45" s="71"/>
      <c r="X45" s="71"/>
      <c r="Y45" s="71"/>
      <c r="Z45" s="71"/>
    </row>
    <row r="46" ht="14.25" customHeight="1">
      <c r="A46" s="71"/>
      <c r="B46" s="79"/>
      <c r="C46" s="71"/>
      <c r="D46" s="71"/>
      <c r="E46" s="80"/>
      <c r="F46" s="98"/>
      <c r="G46" s="71"/>
      <c r="H46" s="71"/>
      <c r="I46" s="71"/>
      <c r="J46" s="71"/>
      <c r="K46" s="71"/>
      <c r="L46" s="71"/>
      <c r="M46" s="71"/>
      <c r="N46" s="71"/>
      <c r="O46" s="71"/>
      <c r="P46" s="71"/>
      <c r="Q46" s="71"/>
      <c r="R46" s="71"/>
      <c r="S46" s="71"/>
      <c r="T46" s="71"/>
      <c r="U46" s="71"/>
      <c r="V46" s="71"/>
      <c r="W46" s="71"/>
      <c r="X46" s="71"/>
      <c r="Y46" s="71"/>
      <c r="Z46" s="71"/>
    </row>
    <row r="47" ht="14.25" customHeight="1">
      <c r="A47" s="71"/>
      <c r="B47" s="79"/>
      <c r="C47" s="71"/>
      <c r="D47" s="71"/>
      <c r="E47" s="80"/>
      <c r="F47" s="98"/>
      <c r="G47" s="71"/>
      <c r="H47" s="71"/>
      <c r="I47" s="71"/>
      <c r="J47" s="71"/>
      <c r="K47" s="71"/>
      <c r="L47" s="71"/>
      <c r="M47" s="71"/>
      <c r="N47" s="71"/>
      <c r="O47" s="71"/>
      <c r="P47" s="71"/>
      <c r="Q47" s="71"/>
      <c r="R47" s="71"/>
      <c r="S47" s="71"/>
      <c r="T47" s="71"/>
      <c r="U47" s="71"/>
      <c r="V47" s="71"/>
      <c r="W47" s="71"/>
      <c r="X47" s="71"/>
      <c r="Y47" s="71"/>
      <c r="Z47" s="71"/>
    </row>
    <row r="48" ht="22.5" customHeight="1">
      <c r="A48" s="71"/>
      <c r="B48" s="90"/>
      <c r="C48" s="92"/>
      <c r="D48" s="92"/>
      <c r="E48" s="93"/>
      <c r="F48" s="71"/>
      <c r="G48" s="71"/>
      <c r="H48" s="71"/>
      <c r="I48" s="71"/>
      <c r="J48" s="71"/>
      <c r="K48" s="71"/>
      <c r="L48" s="71"/>
      <c r="M48" s="71"/>
      <c r="N48" s="71"/>
      <c r="O48" s="71"/>
      <c r="P48" s="71"/>
      <c r="Q48" s="71"/>
      <c r="R48" s="71"/>
      <c r="S48" s="71"/>
      <c r="T48" s="71"/>
      <c r="U48" s="71"/>
      <c r="V48" s="71"/>
      <c r="W48" s="71"/>
      <c r="X48" s="71"/>
      <c r="Y48" s="71"/>
      <c r="Z48" s="71"/>
    </row>
    <row r="49" ht="14.25" customHeight="1">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ht="5.25" customHeight="1">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ht="21.75" customHeight="1">
      <c r="A51" s="71"/>
      <c r="B51" s="75"/>
      <c r="C51" s="100" t="s">
        <v>331</v>
      </c>
      <c r="D51" s="77"/>
      <c r="E51" s="78"/>
      <c r="F51" s="71"/>
      <c r="G51" s="71"/>
      <c r="H51" s="71"/>
      <c r="I51" s="71"/>
      <c r="J51" s="71"/>
      <c r="K51" s="71"/>
      <c r="L51" s="71"/>
      <c r="M51" s="71"/>
      <c r="N51" s="71"/>
      <c r="O51" s="71"/>
      <c r="P51" s="71"/>
      <c r="Q51" s="71"/>
      <c r="R51" s="71"/>
      <c r="S51" s="71"/>
      <c r="T51" s="71"/>
      <c r="U51" s="71"/>
      <c r="V51" s="71"/>
      <c r="W51" s="71"/>
      <c r="X51" s="71"/>
      <c r="Y51" s="71"/>
      <c r="Z51" s="71"/>
    </row>
    <row r="52" ht="21.75" customHeight="1">
      <c r="A52" s="71"/>
      <c r="B52" s="79"/>
      <c r="C52" s="71" t="s">
        <v>332</v>
      </c>
      <c r="D52" s="71"/>
      <c r="E52" s="80"/>
      <c r="F52" s="71"/>
      <c r="G52" s="71"/>
      <c r="H52" s="71"/>
      <c r="I52" s="71"/>
      <c r="J52" s="71"/>
      <c r="K52" s="71"/>
      <c r="L52" s="71"/>
      <c r="M52" s="71"/>
      <c r="N52" s="71"/>
      <c r="O52" s="71"/>
      <c r="P52" s="71"/>
      <c r="Q52" s="71"/>
      <c r="R52" s="71"/>
      <c r="S52" s="71"/>
      <c r="T52" s="71"/>
      <c r="U52" s="71"/>
      <c r="V52" s="71"/>
      <c r="W52" s="71"/>
      <c r="X52" s="71"/>
      <c r="Y52" s="71"/>
      <c r="Z52" s="71"/>
    </row>
    <row r="53" ht="21.75" customHeight="1">
      <c r="A53" s="71"/>
      <c r="B53" s="79"/>
      <c r="C53" s="71"/>
      <c r="D53" s="71"/>
      <c r="E53" s="80"/>
      <c r="F53" s="71"/>
      <c r="G53" s="71"/>
      <c r="H53" s="71"/>
      <c r="I53" s="71"/>
      <c r="J53" s="71"/>
      <c r="K53" s="71"/>
      <c r="L53" s="71"/>
      <c r="M53" s="71"/>
      <c r="N53" s="71"/>
      <c r="O53" s="71"/>
      <c r="P53" s="71"/>
      <c r="Q53" s="71"/>
      <c r="R53" s="71"/>
      <c r="S53" s="71"/>
      <c r="T53" s="71"/>
      <c r="U53" s="71"/>
      <c r="V53" s="71"/>
      <c r="W53" s="71"/>
      <c r="X53" s="71"/>
      <c r="Y53" s="71"/>
      <c r="Z53" s="71"/>
    </row>
    <row r="54" ht="21.75" customHeight="1">
      <c r="A54" s="71"/>
      <c r="B54" s="79"/>
      <c r="C54" s="71"/>
      <c r="D54" s="71"/>
      <c r="E54" s="80"/>
      <c r="F54" s="71"/>
      <c r="G54" s="71"/>
      <c r="H54" s="71"/>
      <c r="I54" s="71"/>
      <c r="J54" s="71"/>
      <c r="K54" s="71"/>
      <c r="L54" s="71"/>
      <c r="M54" s="71"/>
      <c r="N54" s="71"/>
      <c r="O54" s="71"/>
      <c r="P54" s="71"/>
      <c r="Q54" s="71"/>
      <c r="R54" s="71"/>
      <c r="S54" s="71"/>
      <c r="T54" s="71"/>
      <c r="U54" s="71"/>
      <c r="V54" s="71"/>
      <c r="W54" s="71"/>
      <c r="X54" s="71"/>
      <c r="Y54" s="71"/>
      <c r="Z54" s="71"/>
    </row>
    <row r="55" ht="14.25" customHeight="1">
      <c r="A55" s="71"/>
      <c r="B55" s="79"/>
      <c r="C55" s="101"/>
      <c r="D55" s="71"/>
      <c r="E55" s="80"/>
      <c r="F55" s="71"/>
      <c r="G55" s="71"/>
      <c r="H55" s="71"/>
      <c r="I55" s="71"/>
      <c r="J55" s="71"/>
      <c r="K55" s="71"/>
      <c r="L55" s="71"/>
      <c r="M55" s="71"/>
      <c r="N55" s="71"/>
      <c r="O55" s="71"/>
      <c r="P55" s="71"/>
      <c r="Q55" s="71"/>
      <c r="R55" s="71"/>
      <c r="S55" s="71"/>
      <c r="T55" s="71"/>
      <c r="U55" s="71"/>
      <c r="V55" s="71"/>
      <c r="W55" s="71"/>
      <c r="X55" s="71"/>
      <c r="Y55" s="71"/>
      <c r="Z55" s="71"/>
    </row>
    <row r="56" ht="14.25" customHeight="1">
      <c r="A56" s="71"/>
      <c r="B56" s="79"/>
      <c r="C56" s="101"/>
      <c r="D56" s="71"/>
      <c r="E56" s="80"/>
      <c r="F56" s="71"/>
      <c r="G56" s="71"/>
      <c r="H56" s="71"/>
      <c r="I56" s="71"/>
      <c r="J56" s="71"/>
      <c r="K56" s="71"/>
      <c r="L56" s="71"/>
      <c r="M56" s="71"/>
      <c r="N56" s="71"/>
      <c r="O56" s="71"/>
      <c r="P56" s="71"/>
      <c r="Q56" s="71"/>
      <c r="R56" s="71"/>
      <c r="S56" s="71"/>
      <c r="T56" s="71"/>
      <c r="U56" s="71"/>
      <c r="V56" s="71"/>
      <c r="W56" s="71"/>
      <c r="X56" s="71"/>
      <c r="Y56" s="71"/>
      <c r="Z56" s="71"/>
    </row>
    <row r="57" ht="14.25" customHeight="1">
      <c r="A57" s="71"/>
      <c r="B57" s="79"/>
      <c r="C57" s="101"/>
      <c r="D57" s="71"/>
      <c r="E57" s="80"/>
      <c r="F57" s="71"/>
      <c r="G57" s="71"/>
      <c r="H57" s="71"/>
      <c r="I57" s="71"/>
      <c r="J57" s="71"/>
      <c r="K57" s="71"/>
      <c r="L57" s="71"/>
      <c r="M57" s="71"/>
      <c r="N57" s="71"/>
      <c r="O57" s="71"/>
      <c r="P57" s="71"/>
      <c r="Q57" s="71"/>
      <c r="R57" s="71"/>
      <c r="S57" s="71"/>
      <c r="T57" s="71"/>
      <c r="U57" s="71"/>
      <c r="V57" s="71"/>
      <c r="W57" s="71"/>
      <c r="X57" s="71"/>
      <c r="Y57" s="71"/>
      <c r="Z57" s="71"/>
    </row>
    <row r="58" ht="14.25" customHeight="1">
      <c r="A58" s="71"/>
      <c r="B58" s="79"/>
      <c r="C58" s="101"/>
      <c r="D58" s="71"/>
      <c r="E58" s="80"/>
      <c r="F58" s="71"/>
      <c r="G58" s="71"/>
      <c r="H58" s="71"/>
      <c r="I58" s="71"/>
      <c r="J58" s="71"/>
      <c r="K58" s="71"/>
      <c r="L58" s="71"/>
      <c r="M58" s="71"/>
      <c r="N58" s="71"/>
      <c r="O58" s="71"/>
      <c r="P58" s="71"/>
      <c r="Q58" s="71"/>
      <c r="R58" s="71"/>
      <c r="S58" s="71"/>
      <c r="T58" s="71"/>
      <c r="U58" s="71"/>
      <c r="V58" s="71"/>
      <c r="W58" s="71"/>
      <c r="X58" s="71"/>
      <c r="Y58" s="71"/>
      <c r="Z58" s="71"/>
    </row>
    <row r="59" ht="24.75" customHeight="1">
      <c r="A59" s="71"/>
      <c r="B59" s="79"/>
      <c r="C59" s="102"/>
      <c r="D59" s="71"/>
      <c r="E59" s="80" t="s">
        <v>333</v>
      </c>
      <c r="F59" s="71"/>
      <c r="G59" s="71"/>
      <c r="H59" s="71"/>
      <c r="I59" s="71"/>
      <c r="J59" s="71"/>
      <c r="K59" s="71"/>
      <c r="L59" s="71"/>
      <c r="M59" s="71"/>
      <c r="N59" s="71"/>
      <c r="O59" s="71"/>
      <c r="P59" s="71"/>
      <c r="Q59" s="71"/>
      <c r="R59" s="71"/>
      <c r="S59" s="71"/>
      <c r="T59" s="71"/>
      <c r="U59" s="71"/>
      <c r="V59" s="71"/>
      <c r="W59" s="71"/>
      <c r="X59" s="71"/>
      <c r="Y59" s="71"/>
      <c r="Z59" s="71"/>
    </row>
    <row r="60" ht="14.25" customHeight="1">
      <c r="A60" s="71"/>
      <c r="B60" s="103"/>
      <c r="C60" s="104" t="s">
        <v>334</v>
      </c>
      <c r="D60" s="71"/>
      <c r="E60" s="80"/>
      <c r="F60" s="71"/>
      <c r="G60" s="71"/>
      <c r="H60" s="71"/>
      <c r="I60" s="71"/>
      <c r="J60" s="71"/>
      <c r="K60" s="71"/>
      <c r="L60" s="71"/>
      <c r="M60" s="71"/>
      <c r="N60" s="71"/>
      <c r="O60" s="71"/>
      <c r="P60" s="71"/>
      <c r="Q60" s="71"/>
      <c r="R60" s="71"/>
      <c r="S60" s="71"/>
      <c r="T60" s="71"/>
      <c r="U60" s="71"/>
      <c r="V60" s="71"/>
      <c r="W60" s="71"/>
      <c r="X60" s="71"/>
      <c r="Y60" s="71"/>
      <c r="Z60" s="71"/>
    </row>
    <row r="61" ht="14.25" customHeight="1">
      <c r="A61" s="71"/>
      <c r="B61" s="103"/>
      <c r="C61" s="105" t="s">
        <v>335</v>
      </c>
      <c r="D61" s="71"/>
      <c r="E61" s="106" t="s">
        <v>336</v>
      </c>
      <c r="F61" s="71"/>
      <c r="G61" s="71"/>
      <c r="H61" s="71"/>
      <c r="I61" s="71"/>
      <c r="J61" s="71"/>
      <c r="K61" s="71"/>
      <c r="L61" s="71"/>
      <c r="M61" s="71"/>
      <c r="N61" s="71"/>
      <c r="O61" s="71"/>
      <c r="P61" s="71"/>
      <c r="Q61" s="71"/>
      <c r="R61" s="71"/>
      <c r="S61" s="71"/>
      <c r="T61" s="71"/>
      <c r="U61" s="71"/>
      <c r="V61" s="71"/>
      <c r="W61" s="71"/>
      <c r="X61" s="71"/>
      <c r="Y61" s="71"/>
      <c r="Z61" s="71"/>
    </row>
    <row r="62" ht="14.25" customHeight="1">
      <c r="A62" s="71"/>
      <c r="B62" s="103"/>
      <c r="C62" s="107" t="s">
        <v>337</v>
      </c>
      <c r="D62" s="71"/>
      <c r="E62" s="80" t="s">
        <v>338</v>
      </c>
      <c r="F62" s="71"/>
      <c r="G62" s="71"/>
      <c r="H62" s="71"/>
      <c r="I62" s="71"/>
      <c r="J62" s="71"/>
      <c r="K62" s="71"/>
      <c r="L62" s="71"/>
      <c r="M62" s="71"/>
      <c r="N62" s="71"/>
      <c r="O62" s="71"/>
      <c r="P62" s="71"/>
      <c r="Q62" s="71"/>
      <c r="R62" s="71"/>
      <c r="S62" s="71"/>
      <c r="T62" s="71"/>
      <c r="U62" s="71"/>
      <c r="V62" s="71"/>
      <c r="W62" s="71"/>
      <c r="X62" s="71"/>
      <c r="Y62" s="71"/>
      <c r="Z62" s="71"/>
    </row>
    <row r="63" ht="21.75" customHeight="1">
      <c r="A63" s="71"/>
      <c r="B63" s="79"/>
      <c r="C63" s="71"/>
      <c r="D63" s="71"/>
      <c r="E63" s="80"/>
      <c r="F63" s="71"/>
      <c r="G63" s="71"/>
      <c r="H63" s="71"/>
      <c r="I63" s="71"/>
      <c r="J63" s="71"/>
      <c r="K63" s="71"/>
      <c r="L63" s="71"/>
      <c r="M63" s="71"/>
      <c r="N63" s="71"/>
      <c r="O63" s="71"/>
      <c r="P63" s="71"/>
      <c r="Q63" s="71"/>
      <c r="R63" s="71"/>
      <c r="S63" s="71"/>
      <c r="T63" s="71"/>
      <c r="U63" s="71"/>
      <c r="V63" s="71"/>
      <c r="W63" s="71"/>
      <c r="X63" s="71"/>
      <c r="Y63" s="71"/>
      <c r="Z63" s="71"/>
    </row>
    <row r="64" ht="21.75" customHeight="1">
      <c r="A64" s="71"/>
      <c r="B64" s="79"/>
      <c r="C64" s="71"/>
      <c r="D64" s="71"/>
      <c r="E64" s="80"/>
      <c r="F64" s="71"/>
      <c r="G64" s="71"/>
      <c r="H64" s="71"/>
      <c r="I64" s="71"/>
      <c r="J64" s="71"/>
      <c r="K64" s="71"/>
      <c r="L64" s="71"/>
      <c r="M64" s="71"/>
      <c r="N64" s="71"/>
      <c r="O64" s="71"/>
      <c r="P64" s="71"/>
      <c r="Q64" s="71"/>
      <c r="R64" s="71"/>
      <c r="S64" s="71"/>
      <c r="T64" s="71"/>
      <c r="U64" s="71"/>
      <c r="V64" s="71"/>
      <c r="W64" s="71"/>
      <c r="X64" s="71"/>
      <c r="Y64" s="71"/>
      <c r="Z64" s="71"/>
    </row>
    <row r="65" ht="14.25" customHeight="1">
      <c r="A65" s="71"/>
      <c r="B65" s="79"/>
      <c r="C65" s="71"/>
      <c r="D65" s="71"/>
      <c r="E65" s="108" t="s">
        <v>339</v>
      </c>
      <c r="F65" s="71"/>
      <c r="G65" s="71"/>
      <c r="H65" s="71"/>
      <c r="I65" s="71"/>
      <c r="J65" s="71"/>
      <c r="K65" s="71"/>
      <c r="L65" s="71"/>
      <c r="M65" s="71"/>
      <c r="N65" s="71"/>
      <c r="O65" s="71"/>
      <c r="P65" s="71"/>
      <c r="Q65" s="71"/>
      <c r="R65" s="71"/>
      <c r="S65" s="71"/>
      <c r="T65" s="71"/>
      <c r="U65" s="71"/>
      <c r="V65" s="71"/>
      <c r="W65" s="71"/>
      <c r="X65" s="71"/>
      <c r="Y65" s="71"/>
      <c r="Z65" s="71"/>
    </row>
    <row r="66" ht="14.25" customHeight="1">
      <c r="A66" s="71"/>
      <c r="B66" s="79"/>
      <c r="C66" s="71"/>
      <c r="D66" s="71"/>
      <c r="E66" s="80"/>
      <c r="F66" s="71"/>
      <c r="G66" s="71"/>
      <c r="H66" s="71"/>
      <c r="I66" s="71"/>
      <c r="J66" s="71"/>
      <c r="K66" s="71"/>
      <c r="L66" s="71"/>
      <c r="M66" s="71"/>
      <c r="N66" s="71"/>
      <c r="O66" s="71"/>
      <c r="P66" s="71"/>
      <c r="Q66" s="71"/>
      <c r="R66" s="71"/>
      <c r="S66" s="71"/>
      <c r="T66" s="71"/>
      <c r="U66" s="71"/>
      <c r="V66" s="71"/>
      <c r="W66" s="71"/>
      <c r="X66" s="71"/>
      <c r="Y66" s="71"/>
      <c r="Z66" s="71"/>
    </row>
    <row r="67" ht="14.25" customHeight="1">
      <c r="A67" s="71"/>
      <c r="B67" s="90"/>
      <c r="C67" s="92"/>
      <c r="D67" s="92"/>
      <c r="E67" s="109" t="s">
        <v>340</v>
      </c>
      <c r="F67" s="71"/>
      <c r="G67" s="71"/>
      <c r="H67" s="71"/>
      <c r="I67" s="71"/>
      <c r="J67" s="71"/>
      <c r="K67" s="71"/>
      <c r="L67" s="71"/>
      <c r="M67" s="71"/>
      <c r="N67" s="71"/>
      <c r="O67" s="71"/>
      <c r="P67" s="71"/>
      <c r="Q67" s="71"/>
      <c r="R67" s="71"/>
      <c r="S67" s="71"/>
      <c r="T67" s="71"/>
      <c r="U67" s="71"/>
      <c r="V67" s="71"/>
      <c r="W67" s="71"/>
      <c r="X67" s="71"/>
      <c r="Y67" s="71"/>
      <c r="Z67" s="71"/>
    </row>
    <row r="68" ht="14.25" customHeight="1">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ht="14.25" customHeight="1">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ht="14.25" customHeight="1">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ht="14.25" customHeight="1">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ht="14.25" customHeight="1">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ht="14.25" customHeight="1">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ht="14.25" customHeight="1">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ht="14.25" hidden="1" customHeight="1">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ht="14.25" customHeight="1">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ht="14.25" customHeight="1">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ht="14.25" customHeight="1">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ht="14.25" customHeight="1">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ht="14.25"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ht="14.25"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ht="14.25" customHeight="1">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ht="14.25" customHeight="1">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ht="14.2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ht="14.2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ht="14.25" customHeight="1">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ht="14.25" customHeight="1">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ht="14.25" customHeight="1">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ht="14.25" customHeight="1">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ht="14.25" customHeight="1">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ht="14.25" customHeight="1">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ht="14.2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ht="14.25" customHeight="1">
      <c r="A93" s="71"/>
      <c r="B93" s="71"/>
      <c r="C93" s="110"/>
      <c r="D93" s="71"/>
      <c r="E93" s="71"/>
      <c r="F93" s="71"/>
      <c r="G93" s="71"/>
      <c r="H93" s="71"/>
      <c r="I93" s="71"/>
      <c r="J93" s="71"/>
      <c r="K93" s="71"/>
      <c r="L93" s="71"/>
      <c r="M93" s="71"/>
      <c r="N93" s="71"/>
      <c r="O93" s="71"/>
      <c r="P93" s="71"/>
      <c r="Q93" s="71"/>
      <c r="R93" s="71"/>
      <c r="S93" s="71"/>
      <c r="T93" s="71"/>
      <c r="U93" s="71"/>
      <c r="V93" s="71"/>
      <c r="W93" s="71"/>
      <c r="X93" s="71"/>
      <c r="Y93" s="71"/>
      <c r="Z93" s="71"/>
    </row>
    <row r="94" ht="14.25"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ht="14.25"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ht="14.25"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ht="14.25"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ht="14.25"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ht="14.25"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ht="14.25"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ht="14.25"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ht="14.25"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ht="14.25"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ht="14.25"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ht="14.25"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ht="14.25"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ht="14.25"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ht="14.25"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ht="14.25"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ht="14.25"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ht="14.25"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ht="14.25"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ht="14.25"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ht="14.25"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ht="14.25"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ht="14.2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ht="14.2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ht="14.2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ht="14.2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ht="14.2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ht="14.2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ht="14.2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ht="14.2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ht="14.2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ht="14.2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ht="14.2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ht="14.2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ht="14.2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ht="14.2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ht="14.2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ht="14.2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ht="14.2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ht="14.2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ht="14.2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ht="14.2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ht="14.2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ht="14.2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ht="14.2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ht="14.2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ht="14.2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ht="14.2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ht="14.2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ht="14.2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ht="14.2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ht="14.2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ht="14.2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ht="14.2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ht="14.2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ht="14.2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ht="14.2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ht="14.2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ht="14.2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ht="14.2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ht="14.2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ht="14.2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ht="14.2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ht="14.2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ht="14.2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ht="14.2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ht="14.2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ht="14.2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ht="14.2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ht="14.2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ht="14.2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ht="14.2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ht="14.2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ht="14.2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ht="14.2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ht="14.2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ht="14.2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ht="14.2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ht="14.2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ht="14.2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ht="14.2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ht="14.2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ht="14.2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ht="14.2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ht="14.2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ht="14.2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ht="14.2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ht="14.2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ht="14.2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ht="14.2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ht="14.2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ht="14.2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ht="14.2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ht="14.2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ht="14.2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ht="14.2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ht="14.2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ht="14.2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ht="14.2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ht="14.2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ht="14.2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ht="14.2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ht="14.2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ht="14.25" customHeight="1">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ht="14.25" customHeight="1">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ht="14.25" customHeight="1">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ht="14.25" customHeight="1">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ht="14.25" customHeight="1">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ht="14.25" customHeight="1">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ht="14.25" customHeight="1">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ht="14.25" customHeight="1">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ht="14.25" customHeight="1">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ht="14.25" customHeight="1">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ht="14.25" customHeight="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ht="14.25" customHeight="1">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ht="14.25" customHeight="1">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ht="14.25" customHeight="1">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ht="14.25" customHeight="1">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ht="14.25" customHeight="1">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ht="14.25" customHeight="1">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ht="14.25" customHeight="1">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ht="14.25" customHeight="1">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ht="14.25" customHeight="1">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ht="14.25" customHeight="1">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ht="14.25" customHeight="1">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ht="14.25" customHeight="1">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ht="14.25" customHeight="1">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ht="14.25" customHeight="1">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ht="14.25" customHeight="1">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ht="14.25" customHeight="1">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ht="14.25" customHeight="1">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ht="14.25" customHeight="1">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ht="14.25" customHeight="1">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ht="14.25" customHeight="1">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ht="14.25" customHeight="1">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ht="14.25" customHeight="1">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ht="14.25" customHeight="1">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ht="14.25" customHeight="1">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ht="14.25" customHeight="1">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ht="14.25" customHeight="1">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ht="14.2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ht="14.2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ht="14.2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ht="14.2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ht="14.2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ht="14.2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ht="14.2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ht="14.2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ht="14.2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ht="14.2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ht="14.2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ht="14.2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ht="14.2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ht="14.2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ht="14.2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ht="14.2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ht="14.2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ht="14.2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ht="14.2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ht="14.2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ht="14.2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ht="14.2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ht="14.2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ht="14.2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ht="14.2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ht="14.2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ht="14.2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ht="14.2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ht="14.2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ht="14.2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ht="14.2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ht="14.2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ht="14.2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ht="14.2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ht="14.2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ht="14.2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ht="14.2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ht="14.2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ht="14.2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ht="14.2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ht="14.2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ht="14.2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ht="14.2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ht="14.2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ht="14.2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ht="14.2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ht="14.2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ht="14.2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ht="14.2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ht="14.2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ht="14.2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ht="14.2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ht="14.2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ht="14.2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ht="14.2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ht="14.2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ht="14.2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ht="14.2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ht="14.2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ht="14.2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ht="14.2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ht="14.2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ht="14.2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ht="14.2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ht="14.2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ht="14.2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ht="14.2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ht="14.2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ht="14.2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ht="14.2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ht="14.2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ht="14.2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ht="14.2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ht="14.2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ht="14.2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ht="14.2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ht="14.2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ht="14.2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ht="14.2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ht="14.2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ht="14.2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ht="14.2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ht="14.2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ht="14.2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ht="14.2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ht="14.2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ht="14.2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ht="14.2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ht="14.2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ht="14.2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ht="14.2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ht="14.2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ht="14.2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ht="14.2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ht="14.2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ht="14.2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ht="14.2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ht="14.2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ht="14.2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ht="14.2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ht="14.2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ht="14.2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ht="14.2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ht="14.2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ht="14.2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ht="14.2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ht="14.2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ht="14.2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ht="14.2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ht="14.2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ht="14.2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ht="14.2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ht="14.2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ht="14.2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ht="14.2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ht="14.2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ht="14.2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ht="14.2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ht="14.2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ht="14.2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ht="14.2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ht="14.2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ht="14.2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ht="14.2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ht="14.2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ht="14.2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ht="14.2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ht="14.2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ht="14.2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ht="14.2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ht="14.2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ht="14.2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ht="14.2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ht="14.2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ht="14.2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ht="14.2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ht="14.2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ht="14.2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ht="14.2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ht="14.2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ht="14.2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ht="14.2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ht="14.2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ht="14.2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ht="14.2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ht="14.2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ht="14.2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ht="14.2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ht="14.2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ht="14.2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ht="14.2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ht="14.2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ht="14.2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ht="14.2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ht="14.2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ht="14.2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ht="14.2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ht="14.2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ht="14.2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ht="14.2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ht="14.2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ht="14.2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ht="14.2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ht="14.2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ht="14.2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ht="14.2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ht="14.2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ht="14.2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ht="14.2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ht="14.2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ht="14.2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ht="14.2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ht="14.2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ht="14.2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ht="14.2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ht="14.2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ht="14.2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ht="14.2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ht="14.2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ht="14.2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ht="14.2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ht="14.2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ht="14.2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ht="14.2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ht="14.2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ht="14.2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ht="14.2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ht="14.2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ht="14.2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ht="14.2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ht="14.2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ht="14.2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ht="14.2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ht="14.2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ht="14.2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ht="14.2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ht="14.2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ht="14.2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ht="14.2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ht="14.2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ht="14.2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ht="14.2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ht="14.2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ht="14.2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ht="14.2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ht="14.2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ht="14.2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ht="14.2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ht="14.2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ht="14.2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ht="14.2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ht="14.2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ht="14.2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ht="14.2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ht="14.2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ht="14.2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ht="14.2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ht="14.2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ht="14.2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ht="14.2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ht="14.2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ht="14.2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ht="14.2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ht="14.2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ht="14.2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ht="14.2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ht="14.2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ht="14.2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ht="14.2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ht="14.2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ht="14.2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ht="14.2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ht="14.2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ht="14.2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ht="14.2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ht="14.2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ht="14.2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ht="14.2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ht="14.2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ht="14.2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ht="14.2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ht="14.2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ht="14.2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ht="14.2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ht="14.2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ht="14.2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ht="14.2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ht="14.2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ht="14.2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ht="14.2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ht="14.2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ht="14.2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ht="14.2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ht="14.2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ht="14.2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ht="14.2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ht="14.2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ht="14.2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ht="14.2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ht="14.2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ht="14.2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ht="14.2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ht="14.2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ht="14.2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ht="14.2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ht="14.2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ht="14.2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ht="14.2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ht="14.2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ht="14.2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ht="14.2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ht="14.2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ht="14.2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ht="14.2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ht="14.2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ht="14.2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ht="14.2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ht="14.2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ht="14.2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ht="14.2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ht="14.2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ht="14.2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ht="14.2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ht="14.2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ht="14.2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ht="14.2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ht="14.2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ht="14.2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ht="14.2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ht="14.2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ht="14.2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ht="14.2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ht="14.2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ht="14.2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ht="14.2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ht="14.2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ht="14.2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ht="14.2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ht="14.2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ht="14.2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ht="14.2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ht="14.2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ht="14.2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ht="14.2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ht="14.2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ht="14.2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ht="14.2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ht="14.2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ht="14.2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ht="14.2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ht="14.2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ht="14.2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ht="14.2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ht="14.2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ht="14.2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ht="14.2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ht="14.2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ht="14.2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ht="14.2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ht="14.2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ht="14.2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ht="14.2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ht="14.2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ht="14.2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ht="14.2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ht="14.2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ht="14.2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ht="14.2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ht="14.2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ht="14.2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ht="14.2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ht="14.2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ht="14.2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ht="14.2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ht="14.2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ht="14.2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ht="14.2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ht="14.2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ht="14.2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ht="14.2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ht="14.2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ht="14.2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ht="14.2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ht="14.2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ht="14.2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ht="14.2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ht="14.2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ht="14.2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ht="14.2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ht="14.2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ht="14.2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ht="14.2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ht="14.2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ht="14.2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ht="14.2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ht="14.2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ht="14.2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ht="14.2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ht="14.2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ht="14.2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ht="14.2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ht="14.2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ht="14.2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ht="14.2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ht="14.2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ht="14.2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ht="14.2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ht="14.2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ht="14.2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ht="14.2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ht="14.2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ht="14.2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ht="14.2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ht="14.2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ht="14.2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ht="14.2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ht="14.2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ht="14.2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ht="14.2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ht="14.2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ht="14.2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ht="14.2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ht="14.2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ht="14.2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ht="14.2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ht="14.2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ht="14.2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ht="14.2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ht="14.2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ht="14.2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ht="14.2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ht="14.2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ht="14.2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ht="14.2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ht="14.2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ht="14.2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ht="14.2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ht="14.2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ht="14.2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ht="14.2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ht="14.2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ht="14.2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ht="14.2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ht="14.2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ht="14.2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ht="14.2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ht="14.2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ht="14.2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ht="14.2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ht="14.2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ht="14.2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ht="14.2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ht="14.2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ht="14.2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ht="14.2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ht="14.2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ht="14.2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ht="14.2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ht="14.2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ht="14.2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ht="14.2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ht="14.2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ht="14.2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ht="14.2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ht="14.2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ht="14.2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ht="14.2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ht="14.2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ht="14.2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ht="14.2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ht="14.2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ht="14.2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ht="14.2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ht="14.2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ht="14.2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ht="14.2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ht="14.2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ht="14.2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ht="14.2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ht="14.2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ht="14.2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ht="14.2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ht="14.2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ht="14.2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ht="14.2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ht="14.2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ht="14.2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ht="14.2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ht="14.2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ht="14.2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ht="14.2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ht="14.2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ht="14.2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ht="14.2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ht="14.2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ht="14.2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ht="14.2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ht="14.2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ht="14.2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ht="14.2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ht="14.2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ht="14.2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ht="14.2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ht="14.2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ht="14.2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ht="14.2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ht="14.2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ht="14.2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ht="14.2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ht="14.2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ht="14.2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ht="14.2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ht="14.2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ht="14.2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ht="14.2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ht="14.2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ht="14.2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ht="14.2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ht="14.2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ht="14.2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ht="14.2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ht="14.2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ht="14.2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ht="14.2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ht="14.2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ht="14.2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ht="14.2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ht="14.2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ht="14.2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ht="14.2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ht="14.2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ht="14.2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ht="14.2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ht="14.2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ht="14.2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ht="14.2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ht="14.2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ht="14.2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ht="14.2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ht="14.2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ht="14.2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ht="14.2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ht="14.2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ht="14.2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ht="14.2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ht="14.2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ht="14.2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ht="14.2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ht="14.2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ht="14.2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ht="14.2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ht="14.2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ht="14.2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ht="14.2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ht="14.2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ht="14.2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ht="14.2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ht="14.2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ht="14.2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ht="14.2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ht="14.2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ht="14.2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ht="14.2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ht="14.2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ht="14.2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ht="14.2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ht="14.2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ht="14.2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ht="14.2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ht="14.2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ht="14.2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ht="14.2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ht="14.2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ht="14.2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ht="14.2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ht="14.2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ht="14.2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ht="14.2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ht="14.2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ht="14.2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ht="14.2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ht="14.2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ht="14.2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ht="14.2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ht="14.2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ht="14.2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ht="14.2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ht="14.2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ht="14.2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ht="14.2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ht="14.2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ht="14.2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ht="14.2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ht="14.2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ht="14.2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ht="14.2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ht="14.2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ht="14.2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ht="14.2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ht="14.2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ht="14.2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ht="14.2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ht="14.2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ht="14.2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ht="14.2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ht="14.2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ht="14.2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ht="14.2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ht="14.2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ht="14.2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ht="14.2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ht="14.2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ht="14.2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ht="14.2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ht="14.2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ht="14.2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ht="14.2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ht="14.2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ht="14.2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ht="14.2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ht="14.2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ht="14.2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ht="14.2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ht="14.2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ht="14.2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ht="14.2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ht="14.2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ht="14.2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ht="14.2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ht="14.2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ht="14.2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ht="14.2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ht="14.2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ht="14.2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ht="14.2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ht="14.2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ht="14.2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ht="14.2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ht="14.2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ht="14.2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ht="14.2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ht="14.2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ht="14.2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ht="14.2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ht="14.2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ht="14.2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ht="14.2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ht="14.2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ht="14.2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ht="14.2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ht="14.2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ht="14.2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ht="14.2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ht="14.2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ht="14.2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ht="14.2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ht="14.2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ht="14.2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ht="14.2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ht="14.2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ht="14.2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ht="14.2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ht="14.2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ht="14.2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ht="14.2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ht="14.2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ht="14.2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ht="14.2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ht="14.2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ht="14.2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ht="14.2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ht="14.2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ht="14.2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ht="14.2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ht="14.2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ht="14.2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ht="14.2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ht="14.2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ht="14.2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ht="14.2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ht="14.2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ht="14.2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ht="14.2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ht="14.2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ht="14.2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ht="14.2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ht="14.2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ht="14.2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ht="14.2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ht="14.2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ht="14.2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ht="14.2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ht="14.2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ht="14.2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ht="14.2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ht="14.2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ht="14.2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ht="14.2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ht="14.2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ht="14.2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ht="14.2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ht="14.2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ht="14.2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ht="14.2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ht="14.2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ht="14.2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ht="14.2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ht="14.2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ht="14.2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ht="14.2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ht="14.2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ht="14.2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ht="14.2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ht="14.2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ht="14.2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ht="14.2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ht="14.2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ht="14.2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ht="14.2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ht="14.2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ht="14.2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ht="14.2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ht="14.2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ht="14.2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ht="14.2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ht="14.2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ht="14.2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ht="14.2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ht="14.2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ht="14.2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ht="14.2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ht="14.2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ht="14.2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ht="14.2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ht="14.2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ht="14.2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ht="14.2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ht="14.2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ht="14.2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ht="14.2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ht="14.2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ht="14.2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ht="14.2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ht="14.2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ht="14.2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ht="14.2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ht="14.2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ht="14.2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ht="14.2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ht="14.2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ht="14.2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ht="14.2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ht="14.2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ht="14.2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ht="14.2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ht="14.2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ht="14.2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ht="14.2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ht="14.2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ht="14.2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ht="14.2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ht="14.2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ht="14.2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ht="14.2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ht="14.2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ht="14.2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ht="14.2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ht="14.2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ht="14.2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ht="14.2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ht="14.2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ht="14.2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ht="14.2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ht="14.2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ht="14.2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ht="14.2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ht="14.2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ht="14.2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ht="14.2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ht="14.2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ht="14.2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ht="14.2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ht="14.2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ht="14.2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ht="14.2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ht="14.2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ht="14.2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ht="14.2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ht="14.2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ht="14.2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ht="14.2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ht="14.2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ht="14.2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ht="14.2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ht="14.2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ht="14.2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ht="14.2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ht="14.2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ht="14.2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ht="14.2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ht="14.2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ht="14.2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ht="14.2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ht="14.2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ht="14.2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ht="14.2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ht="14.2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printOptions/>
  <pageMargins bottom="0.29" footer="0.0" header="0.0" left="0.61" right="0.62" top="0.32"/>
  <pageSetup paperSize="9" scale="72"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87401575" footer="0.0" header="0.0" left="0.7" right="0.7" top="0.787401575"/>
  <pageSetup orientation="landscape"/>
  <drawing r:id="rId1"/>
</worksheet>
</file>